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K:\CTL-Accounting\Auxiliaries\AR Billings Implementation\06. Training and Business Processes\Auxiliary BPG - All Posted Online\"/>
    </mc:Choice>
  </mc:AlternateContent>
  <xr:revisionPtr revIDLastSave="0" documentId="13_ncr:1_{F28214DF-EEE9-47A1-ABB5-320BBC883550}" xr6:coauthVersionLast="47" xr6:coauthVersionMax="47" xr10:uidLastSave="{00000000-0000-0000-0000-000000000000}"/>
  <workbookProtection workbookAlgorithmName="SHA-512" workbookHashValue="7wfNNwl5kBbneHus2Wsk7/GwMGHHx9Mp/OBP81A2w1fX6/QPa+szxRiWUcvI0uJGE+2mS6Oc7EIq6hCr4FEbXQ==" workbookSaltValue="6lOVB+IXhfexy5tYd3SKmA==" workbookSpinCount="100000" lockStructure="1"/>
  <bookViews>
    <workbookView xWindow="-108" yWindow="-108" windowWidth="23256" windowHeight="12576" xr2:uid="{00000000-000D-0000-FFFF-FFFF00000000}"/>
  </bookViews>
  <sheets>
    <sheet name="Instructions" sheetId="5" r:id="rId1"/>
    <sheet name="Pending Charges" sheetId="1" r:id="rId2"/>
    <sheet name="Values" sheetId="4" r:id="rId3"/>
  </sheets>
  <definedNames>
    <definedName name="_xlnm._FilterDatabase" localSheetId="2" hidden="1">Values!$D$2:$F$2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8" i="1" l="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I1001" i="1"/>
  <c r="I1002" i="1"/>
  <c r="I1003" i="1"/>
  <c r="I1004" i="1"/>
  <c r="I1005" i="1"/>
  <c r="I1006" i="1"/>
  <c r="I1007" i="1"/>
  <c r="I7" i="1"/>
</calcChain>
</file>

<file path=xl/sharedStrings.xml><?xml version="1.0" encoding="utf-8"?>
<sst xmlns="http://schemas.openxmlformats.org/spreadsheetml/2006/main" count="1203" uniqueCount="869">
  <si>
    <t xml:space="preserve">Choose from the options listed here. For more info  see "Values" tab. </t>
  </si>
  <si>
    <t>Billing Specialist*</t>
  </si>
  <si>
    <t>Identifier</t>
  </si>
  <si>
    <t>BILLING_SPECIALIST</t>
  </si>
  <si>
    <t xml:space="preserve">IDENTIFIER </t>
  </si>
  <si>
    <t>DESCR</t>
  </si>
  <si>
    <t xml:space="preserve">This field can be used for any desired unique identifier. This is limited to 18 characters. Commas and special characters not allowed. </t>
  </si>
  <si>
    <t xml:space="preserve">This is the main description for your charge. Limited to 30 characters. Commas and special characters not allowed. </t>
  </si>
  <si>
    <t>Long Note (Text254)</t>
  </si>
  <si>
    <t>Charge To Date*</t>
  </si>
  <si>
    <t>TEXT254</t>
  </si>
  <si>
    <t>QTY</t>
  </si>
  <si>
    <t>UNIT_AMT</t>
  </si>
  <si>
    <t>GROSS_EXTENDED_AMT</t>
  </si>
  <si>
    <t>CHARGE_TO_DT</t>
  </si>
  <si>
    <t>PO_REF</t>
  </si>
  <si>
    <t>PO_LINE</t>
  </si>
  <si>
    <t xml:space="preserve">This is the quantity of units sold and can include up to 4 decimal points. </t>
  </si>
  <si>
    <t xml:space="preserve">This is the unit price of the item sold and can include up to 4 decimal points. </t>
  </si>
  <si>
    <t xml:space="preserve">This cell calculates the quantity x unit amount. </t>
  </si>
  <si>
    <t>This is the date of the charge or the date through which the charges have been assessed. Should be in format YYYY-MM-DD</t>
  </si>
  <si>
    <t>Bill Source*</t>
  </si>
  <si>
    <t>BILL_SOURCE</t>
  </si>
  <si>
    <t>Vendor ID*</t>
  </si>
  <si>
    <t xml:space="preserve">Recurring or 1x? </t>
  </si>
  <si>
    <t>Select whether the charge is recurring (e.g, will bill monthly automatically) or a 1x charge</t>
  </si>
  <si>
    <t xml:space="preserve">Comment </t>
  </si>
  <si>
    <t>Select from list below. For more info, see "Values" tab.</t>
  </si>
  <si>
    <t xml:space="preserve">KEY: </t>
  </si>
  <si>
    <t xml:space="preserve">Green cells are required </t>
  </si>
  <si>
    <t>Grey cells are optional and/or calculated automatically</t>
  </si>
  <si>
    <t xml:space="preserve">This is a long description of the charge. Limited to 254 characters. Commas and special characters not allowed. </t>
  </si>
  <si>
    <t xml:space="preserve">Only use if applicable to your line of business (e.g, Copier) </t>
  </si>
  <si>
    <t>Charge Descr</t>
  </si>
  <si>
    <t>Quantity</t>
  </si>
  <si>
    <t>Unit Amount</t>
  </si>
  <si>
    <t>Gross Extended Amount</t>
  </si>
  <si>
    <t>PO Reference</t>
  </si>
  <si>
    <t>PO Line</t>
  </si>
  <si>
    <t>Contract</t>
  </si>
  <si>
    <t>Fund</t>
  </si>
  <si>
    <t>Project</t>
  </si>
  <si>
    <t>Department</t>
  </si>
  <si>
    <t>CF1</t>
  </si>
  <si>
    <t>CF2</t>
  </si>
  <si>
    <t>CF3</t>
  </si>
  <si>
    <t>Buying Fund (3 digits)</t>
  </si>
  <si>
    <t xml:space="preserve">Buying department's CF1. Leave blank if not applicable to this charge. </t>
  </si>
  <si>
    <t xml:space="preserve">Buying department's CF2. Leave blank if not applicable to this charge. </t>
  </si>
  <si>
    <t xml:space="preserve">Buying department's CF3. Leave blank if not applicable to this charge. </t>
  </si>
  <si>
    <t xml:space="preserve">Pending Charge Template </t>
  </si>
  <si>
    <t xml:space="preserve">Category Code  </t>
  </si>
  <si>
    <t>Buying Project (if applicable; 6 digits, leading zero preserved, leave blank if not applicable to this charge)</t>
  </si>
  <si>
    <t xml:space="preserve">Select from list below. For more info, see "Values" tab. </t>
  </si>
  <si>
    <t xml:space="preserve">Category code - select the appropriate code for this charge from the list. For more info, see "Values" tab. </t>
  </si>
  <si>
    <t>Buying Department ID  (6 digits, leading zeroes preserved)</t>
  </si>
  <si>
    <t>University Health Services</t>
  </si>
  <si>
    <t>AUX0000029</t>
  </si>
  <si>
    <t>CAPS Auxiliary Services</t>
  </si>
  <si>
    <t>AUX0000028</t>
  </si>
  <si>
    <t>FSU Coastal &amp; Marine Lab</t>
  </si>
  <si>
    <t>AUX0000027</t>
  </si>
  <si>
    <t>Adult Learning Evaluation Ctr</t>
  </si>
  <si>
    <t>AUX0000025</t>
  </si>
  <si>
    <t>Condensed Matter &amp; Material Physics</t>
  </si>
  <si>
    <t>AUX0000024</t>
  </si>
  <si>
    <t>Institute of Molecular Biophysics</t>
  </si>
  <si>
    <t>AUX0000023</t>
  </si>
  <si>
    <t>AUX078</t>
  </si>
  <si>
    <t>AUXUHS</t>
  </si>
  <si>
    <t>HR Background Checks</t>
  </si>
  <si>
    <t>AUX0000022</t>
  </si>
  <si>
    <t>AUX077</t>
  </si>
  <si>
    <t>AUXCAPS</t>
  </si>
  <si>
    <t>Photo and Video Services</t>
  </si>
  <si>
    <t>AUX0000021</t>
  </si>
  <si>
    <t>AUX076</t>
  </si>
  <si>
    <t>AUX0000019</t>
  </si>
  <si>
    <t>AUX074</t>
  </si>
  <si>
    <t>AUXALEC</t>
  </si>
  <si>
    <t>Biology Greenhouse</t>
  </si>
  <si>
    <t>AUX0000018</t>
  </si>
  <si>
    <t>AUX073</t>
  </si>
  <si>
    <t>AUXCMMP</t>
  </si>
  <si>
    <t>CMMP - Physics</t>
  </si>
  <si>
    <t>Biology BSIR Facility</t>
  </si>
  <si>
    <t>AUX0000017</t>
  </si>
  <si>
    <t>AUX072</t>
  </si>
  <si>
    <t>AUXIMB3</t>
  </si>
  <si>
    <t>IMB Core Labs</t>
  </si>
  <si>
    <t>IMB Core Labs - PBF</t>
  </si>
  <si>
    <t>Biology CORE Labs</t>
  </si>
  <si>
    <t>AUX0000016</t>
  </si>
  <si>
    <t>AUXIMB2</t>
  </si>
  <si>
    <t>IMB Core Labs - XRAY</t>
  </si>
  <si>
    <t>Biology Stockroom</t>
  </si>
  <si>
    <t>AUX0000015</t>
  </si>
  <si>
    <t>AUXIMB1</t>
  </si>
  <si>
    <t>IMB Core Labs - PEF</t>
  </si>
  <si>
    <t>Chemistry Labs</t>
  </si>
  <si>
    <t>AUX0000014</t>
  </si>
  <si>
    <t>AUX071</t>
  </si>
  <si>
    <t>AUXHR</t>
  </si>
  <si>
    <t>Chemistry Stockroom</t>
  </si>
  <si>
    <t>AUX0000013</t>
  </si>
  <si>
    <t>AUX070</t>
  </si>
  <si>
    <t>AUXPHT</t>
  </si>
  <si>
    <t>College of Medicine MRI Facility</t>
  </si>
  <si>
    <t>AUX0000020</t>
  </si>
  <si>
    <t>AUX065</t>
  </si>
  <si>
    <t>AUXGEN</t>
  </si>
  <si>
    <t>Biological Science</t>
  </si>
  <si>
    <t>Ctr for Genomics &amp; Pers Med</t>
  </si>
  <si>
    <t>College of Medicine Labs</t>
  </si>
  <si>
    <t>AUX0000012</t>
  </si>
  <si>
    <t>AUXBIO4</t>
  </si>
  <si>
    <t>College of Medicine Stockroom</t>
  </si>
  <si>
    <t>AUX0000011</t>
  </si>
  <si>
    <t>AUXBIO3</t>
  </si>
  <si>
    <t>Biology BSIR Microscope</t>
  </si>
  <si>
    <t>College of Music Performance Halls</t>
  </si>
  <si>
    <t>AUX0000010</t>
  </si>
  <si>
    <t>AUXBIO2</t>
  </si>
  <si>
    <t>FSU Information Technology Service</t>
  </si>
  <si>
    <t>AUX0000009</t>
  </si>
  <si>
    <t>AUXBIO1</t>
  </si>
  <si>
    <t>Warehouse</t>
  </si>
  <si>
    <t>AUX0000008</t>
  </si>
  <si>
    <t>AUX063</t>
  </si>
  <si>
    <t>AUXCHEM2</t>
  </si>
  <si>
    <t>Chemistry &amp; Biochemistry</t>
  </si>
  <si>
    <t>Parking and Transportation</t>
  </si>
  <si>
    <t>AUX0000007</t>
  </si>
  <si>
    <t>AUXCHEM1</t>
  </si>
  <si>
    <t>FSU Card Center</t>
  </si>
  <si>
    <t>AUX0000006</t>
  </si>
  <si>
    <t>AUX061</t>
  </si>
  <si>
    <t>AUXMED3</t>
  </si>
  <si>
    <t>College of Medicine</t>
  </si>
  <si>
    <t>OBS Postal Services</t>
  </si>
  <si>
    <t>AUX0000003</t>
  </si>
  <si>
    <t>AUXMED2</t>
  </si>
  <si>
    <t>OBS Copy Program</t>
  </si>
  <si>
    <t>AUX0000002</t>
  </si>
  <si>
    <t>AUXMED1</t>
  </si>
  <si>
    <t>Supplier</t>
  </si>
  <si>
    <t>Source</t>
  </si>
  <si>
    <t>Biller</t>
  </si>
  <si>
    <t>Descr</t>
  </si>
  <si>
    <t>Name</t>
  </si>
  <si>
    <t>FSU_AUX_VENDOR_INFO</t>
  </si>
  <si>
    <t>AUXTXT</t>
  </si>
  <si>
    <t>Textile Testing Services</t>
  </si>
  <si>
    <t>AUX079</t>
  </si>
  <si>
    <t>AUXSEMPR</t>
  </si>
  <si>
    <t>Seminole Productions</t>
  </si>
  <si>
    <t>AUX075</t>
  </si>
  <si>
    <t>AUXOBS09</t>
  </si>
  <si>
    <t>OBS-Warehouse</t>
  </si>
  <si>
    <t>AUX009</t>
  </si>
  <si>
    <t>OBS Warehouse</t>
  </si>
  <si>
    <t>AUXOBS08</t>
  </si>
  <si>
    <t>OBS-Golf Course</t>
  </si>
  <si>
    <t>AUX003</t>
  </si>
  <si>
    <t>OBS Golf Course</t>
  </si>
  <si>
    <t>AUXOBS07</t>
  </si>
  <si>
    <t>OBS-FSU Card</t>
  </si>
  <si>
    <t>AUX020</t>
  </si>
  <si>
    <t>FSU Card</t>
  </si>
  <si>
    <t>AUXOBS06</t>
  </si>
  <si>
    <t>OBS-Parking and Transportation</t>
  </si>
  <si>
    <t>AUX008</t>
  </si>
  <si>
    <t>Parking &amp; Transportation</t>
  </si>
  <si>
    <t>AUXOBS05</t>
  </si>
  <si>
    <t>OBS-Contracts and Admin</t>
  </si>
  <si>
    <t>AUX021</t>
  </si>
  <si>
    <t>Office of Business Services - General</t>
  </si>
  <si>
    <t>OBS-Bookstore</t>
  </si>
  <si>
    <t>AUX010</t>
  </si>
  <si>
    <t>OBS-Vending Services</t>
  </si>
  <si>
    <t>AUX005</t>
  </si>
  <si>
    <t>AUX0000026</t>
  </si>
  <si>
    <t>OBS-Dining Services</t>
  </si>
  <si>
    <t>AUX004</t>
  </si>
  <si>
    <t>AUXOBS02</t>
  </si>
  <si>
    <t>OBS-Postal Services</t>
  </si>
  <si>
    <t>AUX007</t>
  </si>
  <si>
    <t>AUXOBS01</t>
  </si>
  <si>
    <t>OBS-Copier Services</t>
  </si>
  <si>
    <t>AUX006</t>
  </si>
  <si>
    <t>AUXMUS</t>
  </si>
  <si>
    <t>Music Performance Halls</t>
  </si>
  <si>
    <t>AUX060</t>
  </si>
  <si>
    <t>College of Medicine-MRI Facility</t>
  </si>
  <si>
    <t>Ctr for Genomics&amp;Pers Med Aux</t>
  </si>
  <si>
    <t>AUXMARIN</t>
  </si>
  <si>
    <t>AUXITS</t>
  </si>
  <si>
    <t>ITS-Information Technology</t>
  </si>
  <si>
    <t>AUX050</t>
  </si>
  <si>
    <t>ITS Accounting</t>
  </si>
  <si>
    <t>Supplier ID</t>
  </si>
  <si>
    <t xml:space="preserve">DO NOT ENTER DATA BELOW THIS LINE. If you need additional rows, contact ctl-auxiliaryaccounting@fsu.edu . </t>
  </si>
  <si>
    <t>Charge Type</t>
  </si>
  <si>
    <t>One-time Charge</t>
  </si>
  <si>
    <t>Recurring Charge</t>
  </si>
  <si>
    <t>Code</t>
  </si>
  <si>
    <t>Descript</t>
  </si>
  <si>
    <t>Account</t>
  </si>
  <si>
    <t>AUX_ALEC0000001</t>
  </si>
  <si>
    <t>ALEC Psychoeducational Evaluations</t>
  </si>
  <si>
    <t>740270</t>
  </si>
  <si>
    <t>AUX_BIO0000001</t>
  </si>
  <si>
    <t>Biology Supplies - Gas &amp; Chem</t>
  </si>
  <si>
    <t>741385</t>
  </si>
  <si>
    <t>AUX_BIO0000002</t>
  </si>
  <si>
    <t>Biology Stockroom - Vehicle Rental Non-Travel</t>
  </si>
  <si>
    <t>741871</t>
  </si>
  <si>
    <t>AUX_BIO0000003</t>
  </si>
  <si>
    <t>Biology CORE Labs - Service &amp; Analysis Charges</t>
  </si>
  <si>
    <t>740245</t>
  </si>
  <si>
    <t>AUX_BIO0000004</t>
  </si>
  <si>
    <t>Biology CORE Labs - Lab Supplies</t>
  </si>
  <si>
    <t>741191</t>
  </si>
  <si>
    <t>AUX_BIO0000005</t>
  </si>
  <si>
    <t>Biology BSIR - Biological Science Imaging Resource</t>
  </si>
  <si>
    <t>740243</t>
  </si>
  <si>
    <t>AUX_BIO0000006</t>
  </si>
  <si>
    <t>741181</t>
  </si>
  <si>
    <t>AUX_CAPS0000001</t>
  </si>
  <si>
    <t>CAPS Research &amp; Analysis Svcs</t>
  </si>
  <si>
    <t>740222</t>
  </si>
  <si>
    <t>AUX_CARD0000001</t>
  </si>
  <si>
    <t>FSU Card Services</t>
  </si>
  <si>
    <t>740309</t>
  </si>
  <si>
    <t>AUX_CHEM0000001</t>
  </si>
  <si>
    <t>Chemistry Stockroom Items - Non Consumable</t>
  </si>
  <si>
    <t>AUX_CHEM0000002</t>
  </si>
  <si>
    <t>Chemistry Stockroom Supplies - Gas &amp; Chem</t>
  </si>
  <si>
    <t>AUX_CHEM0000003</t>
  </si>
  <si>
    <t>Chemistry Stockroom Items - Consumable</t>
  </si>
  <si>
    <t>741271</t>
  </si>
  <si>
    <t>AUX_CHEM0000004</t>
  </si>
  <si>
    <t>Chemistry Labs - Service &amp; Analysis Charges</t>
  </si>
  <si>
    <t>AUX_CMMP0000001</t>
  </si>
  <si>
    <t>AUX_CMMP0000002</t>
  </si>
  <si>
    <t>CMMP Lab Supplies</t>
  </si>
  <si>
    <t>AUX_CMMP0000003</t>
  </si>
  <si>
    <t>AUX_COPY0000001</t>
  </si>
  <si>
    <t>Copier Rentals</t>
  </si>
  <si>
    <t>741831</t>
  </si>
  <si>
    <t>AUX_COPY0000004</t>
  </si>
  <si>
    <t>Copier Purchase</t>
  </si>
  <si>
    <t>741121</t>
  </si>
  <si>
    <t>AUX_FAC0000001</t>
  </si>
  <si>
    <t>CIP Facilities - Facilities use only</t>
  </si>
  <si>
    <t>780001</t>
  </si>
  <si>
    <t>AUX_GEN0000001</t>
  </si>
  <si>
    <t>Ctr Genomics-Service &amp; Analysis Charges</t>
  </si>
  <si>
    <t>AUX_HR0000001</t>
  </si>
  <si>
    <t>HR Background Check</t>
  </si>
  <si>
    <t>740229</t>
  </si>
  <si>
    <t>AUX_IMB0000001</t>
  </si>
  <si>
    <t>IMB Research &amp; Analysis Svcs</t>
  </si>
  <si>
    <t>740206</t>
  </si>
  <si>
    <t>AUX_ITS0000001</t>
  </si>
  <si>
    <t>Prof IT Services</t>
  </si>
  <si>
    <t>740252</t>
  </si>
  <si>
    <t>AUX_ITS0000002</t>
  </si>
  <si>
    <t>File Storage / Virtual Computing</t>
  </si>
  <si>
    <t>AUX_ITS0000003</t>
  </si>
  <si>
    <t>Local Service - Phone &amp; Cable</t>
  </si>
  <si>
    <t>740703</t>
  </si>
  <si>
    <t>AUX_ITS0000005</t>
  </si>
  <si>
    <t>Campus Access and Security Services</t>
  </si>
  <si>
    <t>AUX_ITS0000006</t>
  </si>
  <si>
    <t>Data Circuits</t>
  </si>
  <si>
    <t>740704</t>
  </si>
  <si>
    <t>AUX_ITS0000007</t>
  </si>
  <si>
    <t>Telecom Non-Recurring</t>
  </si>
  <si>
    <t>740710</t>
  </si>
  <si>
    <t>AUX_ITS0000008</t>
  </si>
  <si>
    <t>Research Computing</t>
  </si>
  <si>
    <t>740713</t>
  </si>
  <si>
    <t>AUX_ITS0000009</t>
  </si>
  <si>
    <t>Cellular Services</t>
  </si>
  <si>
    <t>740730</t>
  </si>
  <si>
    <t>AUX_ITS0000010</t>
  </si>
  <si>
    <t>Managed Port Fees</t>
  </si>
  <si>
    <t>740741</t>
  </si>
  <si>
    <t>AUX_ITS0000011</t>
  </si>
  <si>
    <t>Software Licensing</t>
  </si>
  <si>
    <t>741145</t>
  </si>
  <si>
    <t>AUX_ITS0000012</t>
  </si>
  <si>
    <t>Admin Allocation</t>
  </si>
  <si>
    <t>740211</t>
  </si>
  <si>
    <t>AUX_MAIL0000001</t>
  </si>
  <si>
    <t>Domestic Mail</t>
  </si>
  <si>
    <t>741501</t>
  </si>
  <si>
    <t>AUX_MAIL0000002</t>
  </si>
  <si>
    <t>International Mail</t>
  </si>
  <si>
    <t>741502</t>
  </si>
  <si>
    <t>AUX_MAIL0000003</t>
  </si>
  <si>
    <t>UPS</t>
  </si>
  <si>
    <t>741503</t>
  </si>
  <si>
    <t>AUX_MAIL0000004</t>
  </si>
  <si>
    <t>Standard Mail Prep</t>
  </si>
  <si>
    <t>741504</t>
  </si>
  <si>
    <t>AUX_MAIL0000005</t>
  </si>
  <si>
    <t>Business Reply</t>
  </si>
  <si>
    <t>741507</t>
  </si>
  <si>
    <t>AUX_MAIL0000006</t>
  </si>
  <si>
    <t>Returned Mail</t>
  </si>
  <si>
    <t>741508</t>
  </si>
  <si>
    <t>AUX_MAIL0000007</t>
  </si>
  <si>
    <t>Standard Postage</t>
  </si>
  <si>
    <t>741506</t>
  </si>
  <si>
    <t>AUX_MARINE0000001</t>
  </si>
  <si>
    <t>Marine Lab Rentals - Vehicle/All Boats</t>
  </si>
  <si>
    <t>AUX_MARINE0000002</t>
  </si>
  <si>
    <t>Marine Lab Supplies - Fuel</t>
  </si>
  <si>
    <t>741391</t>
  </si>
  <si>
    <t>AUX_MARINE0000003</t>
  </si>
  <si>
    <t>Marine Lab Usage Fees</t>
  </si>
  <si>
    <t>741881</t>
  </si>
  <si>
    <t>AUX_MARINE0000004</t>
  </si>
  <si>
    <t>Marine Lab Rentals - Housing</t>
  </si>
  <si>
    <t>741741</t>
  </si>
  <si>
    <t>AUX_MARINE0000005</t>
  </si>
  <si>
    <t>Marine Lab - Training</t>
  </si>
  <si>
    <t>740272</t>
  </si>
  <si>
    <t>AUX_MARINE0000006</t>
  </si>
  <si>
    <t>Marine Lab Travel In-State Vehicle Use</t>
  </si>
  <si>
    <t>740501</t>
  </si>
  <si>
    <t>AUX_MARINE0000007</t>
  </si>
  <si>
    <t>Marine Lab Travel -  Out of State - Vehicles &amp; RV Apalachee</t>
  </si>
  <si>
    <t>740521</t>
  </si>
  <si>
    <t>AUX_MED0000001</t>
  </si>
  <si>
    <t>Medicine Lab Supplies - General</t>
  </si>
  <si>
    <t>AUX_MED0000002</t>
  </si>
  <si>
    <t>Medicine Lab Supplies - Gas &amp; Chem</t>
  </si>
  <si>
    <t>AUX_MED0000003</t>
  </si>
  <si>
    <t>Medicine Research &amp; Analysis Svcs</t>
  </si>
  <si>
    <t>AUX_MED0000004</t>
  </si>
  <si>
    <t>Medicine - MRI Facility</t>
  </si>
  <si>
    <t>AUX_MUS0000001</t>
  </si>
  <si>
    <t>College of Music Perf. Hall &amp; Rel. Svcs</t>
  </si>
  <si>
    <t>AUX_PARK0000001</t>
  </si>
  <si>
    <t>741751</t>
  </si>
  <si>
    <t>AUX_PHT0000001</t>
  </si>
  <si>
    <t>FSU Photo and Video Services</t>
  </si>
  <si>
    <t>740265</t>
  </si>
  <si>
    <t>AUX_SEMPRO0000001</t>
  </si>
  <si>
    <t>Seminole Productions - Photo and Video Svcs</t>
  </si>
  <si>
    <t>AUX_SEMPRO0000002</t>
  </si>
  <si>
    <t>Seminole Productions - Live Performance Svcs</t>
  </si>
  <si>
    <t>740266</t>
  </si>
  <si>
    <t>AUX_UHS0000001</t>
  </si>
  <si>
    <t>University Health Services - Medical Svcs</t>
  </si>
  <si>
    <t>740259</t>
  </si>
  <si>
    <t>AUX_UHS0000002</t>
  </si>
  <si>
    <t>University Health Services - Medical Supplies</t>
  </si>
  <si>
    <t>741272</t>
  </si>
  <si>
    <t>AUX_WARE000001</t>
  </si>
  <si>
    <t>Warehouse Rental</t>
  </si>
  <si>
    <t>If you have a prior PO, enter it here (ensure it is a 10-digit number preceded by 3 zeroes). If you do not have a PO you must either fill out the yellow fields to the right or enter any other information you have about the buying department in the comments section (column V).</t>
  </si>
  <si>
    <t>If you have a prior PO, enter the PO line here. If you do not have a PO you must either fill out the yellow fields to the right or enter any other information you have about the buying department in the comments section (column V).</t>
  </si>
  <si>
    <t xml:space="preserve">Auxiliary AR/Billing: FSU Pending Charge Template </t>
  </si>
  <si>
    <t>Business Process Guide (Job Aid):</t>
  </si>
  <si>
    <t xml:space="preserve">Roles Required: </t>
  </si>
  <si>
    <t>FSU_AUX_BILLING</t>
  </si>
  <si>
    <t xml:space="preserve">Questions? </t>
  </si>
  <si>
    <t>Contact ctl-auxiliaryaccounting@fsu.edu</t>
  </si>
  <si>
    <t>ABILL16 Handling Pending Charges with No Available PO to Charge</t>
  </si>
  <si>
    <t xml:space="preserve">Instructions: </t>
  </si>
  <si>
    <t xml:space="preserve">Populate cells in the green columns on the "Pending Charges" tab with pending charge information </t>
  </si>
  <si>
    <t xml:space="preserve">For more complete instructions/information on this process, please see the Business Process Guide listed above. </t>
  </si>
  <si>
    <t>Submit by the deadline to ctl-auxiliaryaccounting@fsu.edu (one complete file for your auxiliary area)</t>
  </si>
  <si>
    <t>AUXWIND</t>
  </si>
  <si>
    <t>AUXLAR</t>
  </si>
  <si>
    <t>FCAAP - Wind Tunnel</t>
  </si>
  <si>
    <t>Lab Animal Resources</t>
  </si>
  <si>
    <t>AUX080</t>
  </si>
  <si>
    <t>AUX081</t>
  </si>
  <si>
    <t>AUX0000030</t>
  </si>
  <si>
    <t>AUX0000031</t>
  </si>
  <si>
    <t>AUX_LAR0000001</t>
  </si>
  <si>
    <t>LAR - animal purchases and per diem</t>
  </si>
  <si>
    <t>741282</t>
  </si>
  <si>
    <t>AUX_WIND0000001</t>
  </si>
  <si>
    <t>FCAAP Research &amp; Analysis Svcs</t>
  </si>
  <si>
    <t xml:space="preserve">Document Purpose: </t>
  </si>
  <si>
    <t>AUXMAG</t>
  </si>
  <si>
    <t>Natl High Magnetic Field Lab</t>
  </si>
  <si>
    <t>AUXWFSU</t>
  </si>
  <si>
    <t>WFSU Public Media</t>
  </si>
  <si>
    <t>AUXRING</t>
  </si>
  <si>
    <t>Ringling Center for the Arts</t>
  </si>
  <si>
    <t>AUXDOS</t>
  </si>
  <si>
    <t>Dean of Students</t>
  </si>
  <si>
    <t>AUXHOUS</t>
  </si>
  <si>
    <t>University Housing</t>
  </si>
  <si>
    <t>AUXCLSC</t>
  </si>
  <si>
    <t>Ctr Leadership &amp; Social Change</t>
  </si>
  <si>
    <t>AUX086</t>
  </si>
  <si>
    <t>AUX088</t>
  </si>
  <si>
    <t>AUX090</t>
  </si>
  <si>
    <t>AUX094</t>
  </si>
  <si>
    <t>AUX095</t>
  </si>
  <si>
    <t>AUX101</t>
  </si>
  <si>
    <t>AUX0000036</t>
  </si>
  <si>
    <t>AUX0000037</t>
  </si>
  <si>
    <t>AUX0000039</t>
  </si>
  <si>
    <t>AUX0000042</t>
  </si>
  <si>
    <t>AUX0000043</t>
  </si>
  <si>
    <t>AUX0000045</t>
  </si>
  <si>
    <t>AUX_CLSC0000001</t>
  </si>
  <si>
    <t>AUX_DOS0000001</t>
  </si>
  <si>
    <t>Dean of Students - Ads &amp; Promotional Svcs</t>
  </si>
  <si>
    <t>AUX_HOUS0000001</t>
  </si>
  <si>
    <t>University Housing Rent</t>
  </si>
  <si>
    <t>AUX_HOUS0000002</t>
  </si>
  <si>
    <t>University Housing for FSU Athletes</t>
  </si>
  <si>
    <t>AUX_MAGLAB0000001</t>
  </si>
  <si>
    <t>NHMFL - Analysis Svcs (ARM, ESB, SIL, TEM, &amp; FIB)</t>
  </si>
  <si>
    <t>AUX_RING0000001</t>
  </si>
  <si>
    <t>Ringling Center for the Arts - Chilled Water</t>
  </si>
  <si>
    <t>AUX_RING0000002</t>
  </si>
  <si>
    <t>Ringling Center for the Arts - Space Rental</t>
  </si>
  <si>
    <t>AUX_WFSU0000001</t>
  </si>
  <si>
    <t>WFSU Public Media - Audio/Visual Svcs</t>
  </si>
  <si>
    <t>740285</t>
  </si>
  <si>
    <t>741742</t>
  </si>
  <si>
    <t>742206</t>
  </si>
  <si>
    <t>740823</t>
  </si>
  <si>
    <t>AUXACG</t>
  </si>
  <si>
    <t>Auxiliary Accounting</t>
  </si>
  <si>
    <t>AUXBARN</t>
  </si>
  <si>
    <t>Mark &amp; Marianne Barnebey Lab</t>
  </si>
  <si>
    <t>AUXCTL</t>
  </si>
  <si>
    <t>Controller's Office</t>
  </si>
  <si>
    <t>AUXATH</t>
  </si>
  <si>
    <t>FSU Athletics</t>
  </si>
  <si>
    <t>AUXCAR</t>
  </si>
  <si>
    <t>Career Center</t>
  </si>
  <si>
    <t>AUXCIRC</t>
  </si>
  <si>
    <t>Flying High Circus</t>
  </si>
  <si>
    <t>AUXFCIM</t>
  </si>
  <si>
    <t>FCIM - Florida Ctr for Interactive Media</t>
  </si>
  <si>
    <t>AUXFSL</t>
  </si>
  <si>
    <t>Fraternity and Sorority Life</t>
  </si>
  <si>
    <t>AUXGLO</t>
  </si>
  <si>
    <t>Center for Global Engagement</t>
  </si>
  <si>
    <t>AUXICOFA</t>
  </si>
  <si>
    <t>ICOFA</t>
  </si>
  <si>
    <t>AUXIRD</t>
  </si>
  <si>
    <t>FCRR - IRD Auxiliary</t>
  </si>
  <si>
    <t>AUXJMB</t>
  </si>
  <si>
    <t>Jim Moran Building Auxiliary</t>
  </si>
  <si>
    <t>AUXLAW</t>
  </si>
  <si>
    <t>College of Law</t>
  </si>
  <si>
    <t>AUXLWJ</t>
  </si>
  <si>
    <t>College of Law Journals</t>
  </si>
  <si>
    <t>AUXLWR</t>
  </si>
  <si>
    <t>College of Law Research Center</t>
  </si>
  <si>
    <t>AUXODL</t>
  </si>
  <si>
    <t>Office of Distance Learning</t>
  </si>
  <si>
    <t>AUXOGL1</t>
  </si>
  <si>
    <t>AUXOGL2</t>
  </si>
  <si>
    <t>AUXOGL3</t>
  </si>
  <si>
    <t>AUXPSYCH</t>
  </si>
  <si>
    <t>Psychology</t>
  </si>
  <si>
    <t>AUXQMI</t>
  </si>
  <si>
    <t>FCRR - QMI Auxiliary</t>
  </si>
  <si>
    <t>AUXREC1</t>
  </si>
  <si>
    <t>Campus Rec Fitness</t>
  </si>
  <si>
    <t>AUXREC2</t>
  </si>
  <si>
    <t>Campus Rec IM Sports</t>
  </si>
  <si>
    <t>AUXREC3</t>
  </si>
  <si>
    <t>Campus Rec Outdoor Adv</t>
  </si>
  <si>
    <t>AUX082</t>
  </si>
  <si>
    <t>AUX083</t>
  </si>
  <si>
    <t>AUX084</t>
  </si>
  <si>
    <t>AUX085</t>
  </si>
  <si>
    <t>Jim Moran Building</t>
  </si>
  <si>
    <t>AUX087</t>
  </si>
  <si>
    <t>AUX089</t>
  </si>
  <si>
    <t>AUX091</t>
  </si>
  <si>
    <t>AUX092</t>
  </si>
  <si>
    <t>Campus Recreation</t>
  </si>
  <si>
    <t>AUX093</t>
  </si>
  <si>
    <t>AUX096</t>
  </si>
  <si>
    <t>AUX097</t>
  </si>
  <si>
    <t>Oglesby Union</t>
  </si>
  <si>
    <t>AUX098</t>
  </si>
  <si>
    <t>AUX100</t>
  </si>
  <si>
    <t>AUX102</t>
  </si>
  <si>
    <t>AUX103</t>
  </si>
  <si>
    <t>FCRR Innov Rsrch Dissemination</t>
  </si>
  <si>
    <t>AUX104</t>
  </si>
  <si>
    <t>College of Law Jrnls</t>
  </si>
  <si>
    <t>AUX105</t>
  </si>
  <si>
    <t>AUX106</t>
  </si>
  <si>
    <t>FL Ctr for Interactive Media</t>
  </si>
  <si>
    <t>AUX500</t>
  </si>
  <si>
    <t>AUX0000032</t>
  </si>
  <si>
    <t>FCRR-Florida Center for Reading Research</t>
  </si>
  <si>
    <t>AUX0000033</t>
  </si>
  <si>
    <t>AUX0000034</t>
  </si>
  <si>
    <t>AUX0000035</t>
  </si>
  <si>
    <t>AUX0000038</t>
  </si>
  <si>
    <t>AUX0000040</t>
  </si>
  <si>
    <t>AUX0000041</t>
  </si>
  <si>
    <t>AUX0000044</t>
  </si>
  <si>
    <t>AUX0000046</t>
  </si>
  <si>
    <t>AUX_ATH0000001</t>
  </si>
  <si>
    <t>Ticket Sales</t>
  </si>
  <si>
    <t>741965</t>
  </si>
  <si>
    <t>AUX_ATH0000002</t>
  </si>
  <si>
    <t>Rental Space (Morcom Aquatics)</t>
  </si>
  <si>
    <t>AUX_BARN0000001</t>
  </si>
  <si>
    <t>Planning &amp; Spatial Analysis</t>
  </si>
  <si>
    <t>740248</t>
  </si>
  <si>
    <t>Campus Rec - Other Svcs</t>
  </si>
  <si>
    <t>740231</t>
  </si>
  <si>
    <t>Campus Rec - Athletics Use Only</t>
  </si>
  <si>
    <t>740237</t>
  </si>
  <si>
    <t>AUX_CAREER0000001</t>
  </si>
  <si>
    <t>Career Center - Ads &amp; Promotional Svcs</t>
  </si>
  <si>
    <t>CMMP Research &amp; Analysis Svcs (AFM, XRD, XPS, Squid)</t>
  </si>
  <si>
    <t>CMMP electron microscope equipment use fees(SEM)</t>
  </si>
  <si>
    <t>AUX_FCRRIRD0000001</t>
  </si>
  <si>
    <t>FCRR IRD Media Services</t>
  </si>
  <si>
    <t>AUX_FCRRQMI0000001</t>
  </si>
  <si>
    <t>FCRR QMI Research &amp; Analysis</t>
  </si>
  <si>
    <t>AUX_HOUS0000003</t>
  </si>
  <si>
    <t>University Housing Misc for FSU Athletes</t>
  </si>
  <si>
    <t>AUX_HOUS0000004</t>
  </si>
  <si>
    <t>University Housing Lost Keys for FSU Athletes</t>
  </si>
  <si>
    <t>AUX_JMB0000001</t>
  </si>
  <si>
    <t>Jim Moran Building Rental &amp; Rel. Svcs</t>
  </si>
  <si>
    <t>AUX_PSYCH0000001</t>
  </si>
  <si>
    <t>Psychology - Printing Svcs</t>
  </si>
  <si>
    <t>740301</t>
  </si>
  <si>
    <t>AUX_PSYCH0000002</t>
  </si>
  <si>
    <t>Psychology - Shop Repairs and Maintenance</t>
  </si>
  <si>
    <t>740930</t>
  </si>
  <si>
    <t>AUX_PSYCH0000003</t>
  </si>
  <si>
    <t>Psychology - Shop Fabrication</t>
  </si>
  <si>
    <t>760210</t>
  </si>
  <si>
    <t>AUX_UNION0000001</t>
  </si>
  <si>
    <t>Oglesby Union - Space Rental</t>
  </si>
  <si>
    <t>AUX_UNION0000002</t>
  </si>
  <si>
    <t>Oglesby Union - Ads and Promotional Svcs</t>
  </si>
  <si>
    <t>AUX_UNION0000003</t>
  </si>
  <si>
    <t>Oglesby Union - Art Center Supplies</t>
  </si>
  <si>
    <t>741420</t>
  </si>
  <si>
    <t>AUX_UNION0000004</t>
  </si>
  <si>
    <t>741009</t>
  </si>
  <si>
    <t>AUX_UNION0000005</t>
  </si>
  <si>
    <t>741165</t>
  </si>
  <si>
    <t>AUX_UNION0000006</t>
  </si>
  <si>
    <t>741301</t>
  </si>
  <si>
    <t>AUX_FCIM0000001</t>
  </si>
  <si>
    <t>AUXCDPH</t>
  </si>
  <si>
    <t>Demography &amp; Population Health</t>
  </si>
  <si>
    <t>AUXPEPP</t>
  </si>
  <si>
    <t>The Pepper Institute</t>
  </si>
  <si>
    <t>AUXVIL</t>
  </si>
  <si>
    <t>FCRR – The Village Auxiliary</t>
  </si>
  <si>
    <t>AUX107</t>
  </si>
  <si>
    <t>FCRR The Village</t>
  </si>
  <si>
    <t>AUX108</t>
  </si>
  <si>
    <t>AUX109</t>
  </si>
  <si>
    <t>Demography/Population Health</t>
  </si>
  <si>
    <t>AUXFPAC</t>
  </si>
  <si>
    <t>AUXIFVS</t>
  </si>
  <si>
    <t>Institute for Family Violence Studies</t>
  </si>
  <si>
    <t>AUXMDC</t>
  </si>
  <si>
    <t>CSW Multidisciplinary Center</t>
  </si>
  <si>
    <t>AUXMFG</t>
  </si>
  <si>
    <t>EOAS-Marine Field &amp; Research Support</t>
  </si>
  <si>
    <t>AUXOAF</t>
  </si>
  <si>
    <t>FACADM</t>
  </si>
  <si>
    <t>Facilities Administration</t>
  </si>
  <si>
    <t>JMIS100</t>
  </si>
  <si>
    <t>JMI - Seminole 100</t>
  </si>
  <si>
    <t>AUX110</t>
  </si>
  <si>
    <t>AUX111</t>
  </si>
  <si>
    <t>Inst for Family Violence Stud</t>
  </si>
  <si>
    <t>AUX112</t>
  </si>
  <si>
    <t>Earth Ocean &amp; Atmospheric Sci</t>
  </si>
  <si>
    <t>AUX113</t>
  </si>
  <si>
    <t>AUX114</t>
  </si>
  <si>
    <t>AUX400</t>
  </si>
  <si>
    <t>AUX0000050</t>
  </si>
  <si>
    <t>FSU Facilities</t>
  </si>
  <si>
    <t>AUX0000047</t>
  </si>
  <si>
    <t>EOAS-Earth, Ocean, &amp; Atmospheric Science</t>
  </si>
  <si>
    <t>AUX0000048</t>
  </si>
  <si>
    <t>AUX0000049</t>
  </si>
  <si>
    <t>JMI-Seminole 100</t>
  </si>
  <si>
    <t>AUX_CSWMDC000001</t>
  </si>
  <si>
    <t>CSW Multidisciplinary Center Services</t>
  </si>
  <si>
    <t>AUX_EOAS0000001</t>
  </si>
  <si>
    <t>Marine Field &amp; Research Services- Daily Rate &amp; Usage Fees</t>
  </si>
  <si>
    <t>AUX_EOAS0000002</t>
  </si>
  <si>
    <t>Marine Field &amp; Research Equipment Use</t>
  </si>
  <si>
    <t>AUX_FACILITIES99</t>
  </si>
  <si>
    <t>Facilities Lease</t>
  </si>
  <si>
    <t>AUX_JMISEM1000001</t>
  </si>
  <si>
    <t>Seminole 100 full price tickets or table reservations</t>
  </si>
  <si>
    <t>AUXOGL4</t>
  </si>
  <si>
    <t>AUXOGL5</t>
  </si>
  <si>
    <t>AUXOGL6</t>
  </si>
  <si>
    <t>AUXOGL7</t>
  </si>
  <si>
    <t>AUXOGL8</t>
  </si>
  <si>
    <t>AUXOGL9</t>
  </si>
  <si>
    <t>AUXFSUPD</t>
  </si>
  <si>
    <t>FACMCS</t>
  </si>
  <si>
    <t>ISPAFCRC</t>
  </si>
  <si>
    <t>CPEIP</t>
  </si>
  <si>
    <t>FREACAUX</t>
  </si>
  <si>
    <t>FREACFNA</t>
  </si>
  <si>
    <t>FREACTAP</t>
  </si>
  <si>
    <t>FIOG</t>
  </si>
  <si>
    <t>PCCSUA</t>
  </si>
  <si>
    <t>PCCUSCI</t>
  </si>
  <si>
    <t>PCCABA</t>
  </si>
  <si>
    <t>PCCCS</t>
  </si>
  <si>
    <t>Union Student Life Building</t>
  </si>
  <si>
    <t>Union Campus Event Services</t>
  </si>
  <si>
    <t>Union Productions/Club Downund</t>
  </si>
  <si>
    <t>Union Askew Student Life Ctr</t>
  </si>
  <si>
    <t>Oglesby Union Art Center</t>
  </si>
  <si>
    <t>Union Crenshaw Lanes</t>
  </si>
  <si>
    <t>Master Craftsman Studios</t>
  </si>
  <si>
    <t>Ctr for Prev and Early Int Pol</t>
  </si>
  <si>
    <t>FREAC-Fl Res &amp; Enviro Anls Ctr</t>
  </si>
  <si>
    <t>FREAC-FNAI FL Natural Area Inv</t>
  </si>
  <si>
    <t>FREAC-TAP Technical Asst Prog</t>
  </si>
  <si>
    <t>FIOG-Fl Inst of Government</t>
  </si>
  <si>
    <t>PCC-Space Utilization Aux</t>
  </si>
  <si>
    <t>PCC-Underwater Crime Scene Inv</t>
  </si>
  <si>
    <t>PCC-ABA Assistantship</t>
  </si>
  <si>
    <t>PCC-Campus Safety</t>
  </si>
  <si>
    <t>AUXREC4</t>
  </si>
  <si>
    <t>AUXREC5</t>
  </si>
  <si>
    <t>Campus Rec Aquatics</t>
  </si>
  <si>
    <t>Campus Rec Challenge Course</t>
  </si>
  <si>
    <t>AUX116</t>
  </si>
  <si>
    <t>AUX117</t>
  </si>
  <si>
    <t>AUX118</t>
  </si>
  <si>
    <t>AUX119</t>
  </si>
  <si>
    <t>AUX120</t>
  </si>
  <si>
    <t>AUX121</t>
  </si>
  <si>
    <t>AUX122</t>
  </si>
  <si>
    <t>AUX123</t>
  </si>
  <si>
    <t>AUX302</t>
  </si>
  <si>
    <t>AUX404</t>
  </si>
  <si>
    <t>AUX611</t>
  </si>
  <si>
    <t>AUX612</t>
  </si>
  <si>
    <t>AUX613</t>
  </si>
  <si>
    <t>AUX614</t>
  </si>
  <si>
    <t>AUX615</t>
  </si>
  <si>
    <t>AUX616</t>
  </si>
  <si>
    <t>AUX617</t>
  </si>
  <si>
    <t>AUX618</t>
  </si>
  <si>
    <t>AUX619</t>
  </si>
  <si>
    <t>FSU Police Department</t>
  </si>
  <si>
    <t>Panama Cty Appl Behav Analysis</t>
  </si>
  <si>
    <t>Northwest Regional Data Center</t>
  </si>
  <si>
    <t>AUX601</t>
  </si>
  <si>
    <t>AUX602</t>
  </si>
  <si>
    <t>AUX603</t>
  </si>
  <si>
    <t>AUX604</t>
  </si>
  <si>
    <t>AUX605</t>
  </si>
  <si>
    <t>Campus Recreation Fitness</t>
  </si>
  <si>
    <t>Campus Recreation Outdoor</t>
  </si>
  <si>
    <t>Campus Recreation Aquatics</t>
  </si>
  <si>
    <t>Campus Recreation Sports</t>
  </si>
  <si>
    <t>AUX0000051</t>
  </si>
  <si>
    <t>AUX0000052</t>
  </si>
  <si>
    <t>AUX0000054</t>
  </si>
  <si>
    <t>AUX0000055</t>
  </si>
  <si>
    <t>AUX0000056</t>
  </si>
  <si>
    <t>AUX0000057</t>
  </si>
  <si>
    <t>AUX_FSUPD000000001</t>
  </si>
  <si>
    <t>AUX_MCS00000000001</t>
  </si>
  <si>
    <t>AUX_MCS00000000002</t>
  </si>
  <si>
    <t>AUX_ISPAFCRC000001</t>
  </si>
  <si>
    <t>AUX_FREAC000000001</t>
  </si>
  <si>
    <t>AUX_FREAC000000002</t>
  </si>
  <si>
    <t>AUX_PCCSPACE000001</t>
  </si>
  <si>
    <t>AUX_PCCUSCI0000001</t>
  </si>
  <si>
    <t>AUX_PCCUSCI0000002</t>
  </si>
  <si>
    <t>AUX_PCCUSCI0000003</t>
  </si>
  <si>
    <t>Security Services from FSU Police Department</t>
  </si>
  <si>
    <t>Fl Conflict Resolution Center Mediation Svcs</t>
  </si>
  <si>
    <t>FREAC Professional Services &amp; Analysis</t>
  </si>
  <si>
    <t>PCC Underwater Crime Scene Inv Services</t>
  </si>
  <si>
    <t>PCC Underwater Crime Scene Inv Materials</t>
  </si>
  <si>
    <t>PCC Underwater Crime Scene Training</t>
  </si>
  <si>
    <t>AUX_UNION0000007</t>
  </si>
  <si>
    <t>AUX_CREC0000001</t>
  </si>
  <si>
    <t>AUX_CREC0000002</t>
  </si>
  <si>
    <t>AUX_CREC0000003</t>
  </si>
  <si>
    <t>AUX_CREC0000004</t>
  </si>
  <si>
    <t>AUX_CREC0000005</t>
  </si>
  <si>
    <t>Campus Rec - Facility Rental</t>
  </si>
  <si>
    <t>Campus Rec - Programs</t>
  </si>
  <si>
    <t>Campus Rec - Access Passes</t>
  </si>
  <si>
    <t xml:space="preserve">Most auxiliaries will not use this section (LEAVE BLANK).  Pre-Go-Live items or for ITS only. </t>
  </si>
  <si>
    <t>AUXCHA</t>
  </si>
  <si>
    <t>Challenger Learning Center</t>
  </si>
  <si>
    <t>AUXDCEE</t>
  </si>
  <si>
    <t>DeSantis Center for Executive Education</t>
  </si>
  <si>
    <t>Center for Disaster Risk Policy</t>
  </si>
  <si>
    <t>EOAS-Oceanography Analytical Facility</t>
  </si>
  <si>
    <t>Union Family Weekend</t>
  </si>
  <si>
    <t>Union Stud Orgs &amp; Involvement</t>
  </si>
  <si>
    <t>FACSVC</t>
  </si>
  <si>
    <t>Facilities Services</t>
  </si>
  <si>
    <t>FACUTL</t>
  </si>
  <si>
    <t>Facilities Utilities</t>
  </si>
  <si>
    <t>FACWM</t>
  </si>
  <si>
    <t>Facilities Waste Management</t>
  </si>
  <si>
    <t>Fl Conflict Resolution Center</t>
  </si>
  <si>
    <t>NWRDC</t>
  </si>
  <si>
    <t>Ctr for Disaster Risk Policy</t>
  </si>
  <si>
    <t>AUX115</t>
  </si>
  <si>
    <t>DeSantis Ctr for Executive Ed.</t>
  </si>
  <si>
    <t>AUX301</t>
  </si>
  <si>
    <t>AUX401</t>
  </si>
  <si>
    <t>AUX402</t>
  </si>
  <si>
    <t>AUX403</t>
  </si>
  <si>
    <t>Florida Conflict Resolution Center</t>
  </si>
  <si>
    <t>FREAC-Fl Res &amp; Enviro Anis Ctr</t>
  </si>
  <si>
    <t>PCC Underwtr Crime Scene Investigation</t>
  </si>
  <si>
    <t>PCC Space Utilization Auxiliary</t>
  </si>
  <si>
    <t>FCIM Development Services</t>
  </si>
  <si>
    <t>AUX_FCRRVIL0000001</t>
  </si>
  <si>
    <t>The Village at FCRR Professional Services</t>
  </si>
  <si>
    <t>AUX_FCRRVIL0000002</t>
  </si>
  <si>
    <t>The Village at FCRR Resource Supplies</t>
  </si>
  <si>
    <t>FREAC Web Services</t>
  </si>
  <si>
    <t>AUX_NWRDC000000001</t>
  </si>
  <si>
    <t>NWRDC IT Services &amp; Storage</t>
  </si>
  <si>
    <t>AUX_NWRDC000000002</t>
  </si>
  <si>
    <t>AUX_NWRDC000000003</t>
  </si>
  <si>
    <t>AUX_NWRDC000000004</t>
  </si>
  <si>
    <t>Panama City Campus Space Rental</t>
  </si>
  <si>
    <t>Oglesby Union - Art Center Resale</t>
  </si>
  <si>
    <t>Oglesby Union - SLC Films Screening</t>
  </si>
  <si>
    <t>Oglesby Union - SLC Food &amp; Beverage</t>
  </si>
  <si>
    <t>Oglesby Union - Janitorial Services</t>
  </si>
  <si>
    <t>AUXCEFA</t>
  </si>
  <si>
    <t>Ctr for Economic Forecasting &amp; Analysis</t>
  </si>
  <si>
    <t>AUXFLVC</t>
  </si>
  <si>
    <t>Florida Virtual Campus</t>
  </si>
  <si>
    <t>AUXIJRD</t>
  </si>
  <si>
    <t>Inst for Justice Research &amp; Development</t>
  </si>
  <si>
    <t>AUXISPP</t>
  </si>
  <si>
    <t>AUXMED4</t>
  </si>
  <si>
    <t>College of Medicine MEDShare</t>
  </si>
  <si>
    <t>AUXNFESE</t>
  </si>
  <si>
    <t>AUXNFEST</t>
  </si>
  <si>
    <t>AUXOLLI</t>
  </si>
  <si>
    <t>Osher Lifelong Learning Institute</t>
  </si>
  <si>
    <t>AUXPCCSH</t>
  </si>
  <si>
    <t>PCC Student Housing</t>
  </si>
  <si>
    <t>AUX124</t>
  </si>
  <si>
    <t>AUX125</t>
  </si>
  <si>
    <t>AUX126</t>
  </si>
  <si>
    <t>Inst for Justice Research</t>
  </si>
  <si>
    <t>AUX127</t>
  </si>
  <si>
    <t>FSU CEFA</t>
  </si>
  <si>
    <t>AUX128</t>
  </si>
  <si>
    <t>Osher Lifelong Learning Inst</t>
  </si>
  <si>
    <t>AUX129</t>
  </si>
  <si>
    <t>AUX130</t>
  </si>
  <si>
    <t>AUX131</t>
  </si>
  <si>
    <t>AUX0000053</t>
  </si>
  <si>
    <t>Northwest Regional Data Center - NWRDC</t>
  </si>
  <si>
    <t>AUX0000058</t>
  </si>
  <si>
    <t>AUX0000059</t>
  </si>
  <si>
    <t>Inst for Justice Research and Developmnt</t>
  </si>
  <si>
    <t>AUX0000060</t>
  </si>
  <si>
    <t>AUX0000061</t>
  </si>
  <si>
    <t>Cntr for Economic Forecasting &amp; Analysis</t>
  </si>
  <si>
    <t>AUX0000062</t>
  </si>
  <si>
    <t>AUX0000063</t>
  </si>
  <si>
    <t>FLVC - Florida Virtual Campus</t>
  </si>
  <si>
    <t>AUX0000064</t>
  </si>
  <si>
    <t>College of Medicine MedShare</t>
  </si>
  <si>
    <t>AUX_CHALLENGER01</t>
  </si>
  <si>
    <t>Challenger Learning Center - Space Rental</t>
  </si>
  <si>
    <t>AUX_CHALLENGER02</t>
  </si>
  <si>
    <t>Challenger Learning Center - Food &amp; Beverage</t>
  </si>
  <si>
    <t>AUX_CHALLENGER03</t>
  </si>
  <si>
    <t>Challenger Learning Center - Tickets</t>
  </si>
  <si>
    <t>AUX_CHALLENGER04</t>
  </si>
  <si>
    <t>Challenger Learning Center - Goods/Gift Shop</t>
  </si>
  <si>
    <t>741251</t>
  </si>
  <si>
    <t>AUX_CHALLENGER05</t>
  </si>
  <si>
    <t>Challenger Learning Center - Services Other</t>
  </si>
  <si>
    <t>AUX_FACILITIES01</t>
  </si>
  <si>
    <t>Facilities Maintenance &amp; Repairs</t>
  </si>
  <si>
    <t>AUX_FACILITIES02</t>
  </si>
  <si>
    <t>Facilities Fuel</t>
  </si>
  <si>
    <t>AUX_FACILITIES03</t>
  </si>
  <si>
    <t>Facilities Utilities Charges</t>
  </si>
  <si>
    <t>740800</t>
  </si>
  <si>
    <t>AUX_FACILITIES04</t>
  </si>
  <si>
    <t>Facilities Utilities - Waste Mgt Svcs</t>
  </si>
  <si>
    <t>740832</t>
  </si>
  <si>
    <t>AUX_FACILITIES05</t>
  </si>
  <si>
    <t>Facilities Services  - Event &amp; Other</t>
  </si>
  <si>
    <t>AUX_FACILITIES06</t>
  </si>
  <si>
    <t>Facilities Services  - Custodial</t>
  </si>
  <si>
    <t>740262</t>
  </si>
  <si>
    <t>AUX_FACILITIES07</t>
  </si>
  <si>
    <t>Facilities Services  - Landscaping</t>
  </si>
  <si>
    <t>740268</t>
  </si>
  <si>
    <t>AUX_FLVC000000001</t>
  </si>
  <si>
    <t>Florida Virtual Campus E-resources (group licenses)</t>
  </si>
  <si>
    <t>AUX_FLVC000000002</t>
  </si>
  <si>
    <t>Florida Virtual Campus Operational services</t>
  </si>
  <si>
    <t>AUX_FLVC000000003</t>
  </si>
  <si>
    <t>Florida Virtual Campus Registration Fees</t>
  </si>
  <si>
    <t>AUX_FLVC000000004</t>
  </si>
  <si>
    <t>Library E-Resource Materials Expendable</t>
  </si>
  <si>
    <t>730701</t>
  </si>
  <si>
    <t>AUX_IJRD000000001</t>
  </si>
  <si>
    <t>IJRD Education, Professional training</t>
  </si>
  <si>
    <t>AUX_LWR000000001</t>
  </si>
  <si>
    <t>College of Law Research Subscriptions</t>
  </si>
  <si>
    <t>Master Craftsman &amp; Sign Shop Expendable purchases</t>
  </si>
  <si>
    <t>Master Craftsman &amp; Sign Shop Operating Capital Outlay (OCO)</t>
  </si>
  <si>
    <t>AUX_MED0000005</t>
  </si>
  <si>
    <t>Medicine - MEDShare Training &amp; Materials</t>
  </si>
  <si>
    <t>AUX_NFES000000007</t>
  </si>
  <si>
    <t>NWRDC Membership Charges</t>
  </si>
  <si>
    <t>741923</t>
  </si>
  <si>
    <t>NWRDC Non-recurring Charges</t>
  </si>
  <si>
    <t>741153</t>
  </si>
  <si>
    <t>NWRDC Contract Management Services</t>
  </si>
  <si>
    <t>740916</t>
  </si>
  <si>
    <t>FSU_AUX_BILL_SOURCE_INFO</t>
  </si>
  <si>
    <t>NIP Internship ISPP</t>
  </si>
  <si>
    <t>NIP Equipment Aux</t>
  </si>
  <si>
    <t>NIP Food Testing</t>
  </si>
  <si>
    <t>AUX132</t>
  </si>
  <si>
    <t>Ctr Academic &amp; Professional De</t>
  </si>
  <si>
    <t>AUXCAPD</t>
  </si>
  <si>
    <t>FSU_AUX_BILL_SPECIALIST</t>
  </si>
  <si>
    <t>CTR Academic &amp; Professional Dev</t>
  </si>
  <si>
    <t>NIP Equipment</t>
  </si>
  <si>
    <t>Nutrition and Integrative Physiology</t>
  </si>
  <si>
    <t>AUX0000065</t>
  </si>
  <si>
    <t>Center for Academic &amp; Professional Dev</t>
  </si>
  <si>
    <t>FSU_AUX_PURCH_CATEGORIES</t>
  </si>
  <si>
    <t>AUX_CEFA0000001</t>
  </si>
  <si>
    <t>CEFA - Economic Impact Analysis Svcs</t>
  </si>
  <si>
    <t>AUX_CAPD0000001</t>
  </si>
  <si>
    <t>CAPD Services</t>
  </si>
  <si>
    <t>740232</t>
  </si>
  <si>
    <t>NIP EchoMRI and DEXA Equipment use fees</t>
  </si>
  <si>
    <t>This workbook is a template for selling auxiliaries to submit their pending charges to the Controller's Office Auxiliary Services team, who will research the issue and correspond with the customer on your behalf. For addtional information regarding the pending charge process, please refer to job aid ABILL16 - Handling Pending Charges with no Available PO to Charge (link below) located on the Auxiliary Services website.
This workbook accommodates up to 1,000 rows for pending charges. If you need additional space for your pending charges, contact the Controller's Office Auxiliary Services team.</t>
  </si>
  <si>
    <t>Enter a comment to assist Auxiliary Services in researching the charge, as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</si>
</sst>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yyyy\-mm\-dd"/>
  </numFmts>
  <fonts count="18" x14ac:knownFonts="1">
    <font>
      <sz val="11"/>
      <color theme="1"/>
      <name val="Calibri"/>
      <family val="2"/>
      <scheme val="minor"/>
    </font>
    <font>
      <sz val="11"/>
      <color rgb="FF9C6500"/>
      <name val="Calibri"/>
      <family val="2"/>
      <scheme val="minor"/>
    </font>
    <font>
      <sz val="11"/>
      <color rgb="FFFF0000"/>
      <name val="Calibri"/>
      <family val="2"/>
      <scheme val="minor"/>
    </font>
    <font>
      <i/>
      <sz val="10"/>
      <color theme="1"/>
      <name val="Calibri"/>
      <family val="2"/>
      <scheme val="minor"/>
    </font>
    <font>
      <b/>
      <sz val="11"/>
      <color theme="0" tint="-4.9989318521683403E-2"/>
      <name val="Calibri"/>
      <family val="2"/>
      <scheme val="minor"/>
    </font>
    <font>
      <sz val="18"/>
      <color theme="1"/>
      <name val="Calibri"/>
      <family val="2"/>
      <scheme val="minor"/>
    </font>
    <font>
      <b/>
      <sz val="16"/>
      <name val="Calibri"/>
      <family val="2"/>
      <scheme val="minor"/>
    </font>
    <font>
      <sz val="8"/>
      <color theme="1"/>
      <name val="Calibri"/>
      <family val="2"/>
      <scheme val="minor"/>
    </font>
    <font>
      <b/>
      <sz val="11"/>
      <color theme="1"/>
      <name val="Calibri"/>
      <family val="2"/>
      <scheme val="minor"/>
    </font>
    <font>
      <sz val="11"/>
      <color indexed="8"/>
      <name val="Calibri"/>
      <family val="2"/>
      <scheme val="minor"/>
    </font>
    <font>
      <b/>
      <sz val="11"/>
      <color indexed="8"/>
      <name val="Calibri"/>
      <family val="2"/>
      <scheme val="minor"/>
    </font>
    <font>
      <sz val="11"/>
      <color theme="1"/>
      <name val="Calibri"/>
      <family val="2"/>
      <scheme val="minor"/>
    </font>
    <font>
      <u/>
      <sz val="11"/>
      <color theme="10"/>
      <name val="Calibri"/>
      <family val="2"/>
      <scheme val="minor"/>
    </font>
    <font>
      <sz val="20"/>
      <color theme="1"/>
      <name val="Calibri"/>
      <family val="2"/>
      <scheme val="minor"/>
    </font>
    <font>
      <sz val="8"/>
      <name val="Calibri"/>
      <family val="2"/>
      <scheme val="minor"/>
    </font>
    <font>
      <b/>
      <sz val="10"/>
      <color theme="0"/>
      <name val="Arial"/>
      <family val="2"/>
    </font>
    <font>
      <b/>
      <sz val="14"/>
      <color theme="1"/>
      <name val="Calibri"/>
      <family val="2"/>
      <scheme val="minor"/>
    </font>
    <font>
      <sz val="14"/>
      <color indexed="8"/>
      <name val="Calibri"/>
      <family val="2"/>
      <scheme val="minor"/>
    </font>
  </fonts>
  <fills count="11">
    <fill>
      <patternFill patternType="none"/>
    </fill>
    <fill>
      <patternFill patternType="gray125"/>
    </fill>
    <fill>
      <patternFill patternType="solid">
        <fgColor rgb="FFFFEB9C"/>
      </patternFill>
    </fill>
    <fill>
      <patternFill patternType="solid">
        <fgColor theme="9" tint="0.59999389629810485"/>
        <bgColor indexed="64"/>
      </patternFill>
    </fill>
    <fill>
      <patternFill patternType="solid">
        <fgColor theme="1" tint="0.249977111117893"/>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rgb="FF782F40"/>
        <bgColor indexed="55"/>
      </patternFill>
    </fill>
  </fills>
  <borders count="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double">
        <color auto="1"/>
      </bottom>
      <diagonal/>
    </border>
    <border>
      <left/>
      <right/>
      <top style="thin">
        <color indexed="64"/>
      </top>
      <bottom/>
      <diagonal/>
    </border>
    <border>
      <left style="double">
        <color auto="1"/>
      </left>
      <right style="double">
        <color auto="1"/>
      </right>
      <top/>
      <bottom style="double">
        <color auto="1"/>
      </bottom>
      <diagonal/>
    </border>
  </borders>
  <cellStyleXfs count="5">
    <xf numFmtId="0" fontId="0" fillId="0" borderId="0"/>
    <xf numFmtId="0" fontId="1" fillId="2" borderId="0" applyNumberFormat="0" applyBorder="0" applyAlignment="0" applyProtection="0"/>
    <xf numFmtId="0" fontId="9" fillId="0" borderId="0"/>
    <xf numFmtId="44" fontId="11" fillId="0" borderId="0" applyFont="0" applyFill="0" applyBorder="0" applyAlignment="0" applyProtection="0"/>
    <xf numFmtId="0" fontId="12" fillId="0" borderId="0" applyNumberFormat="0" applyFill="0" applyBorder="0" applyAlignment="0" applyProtection="0"/>
  </cellStyleXfs>
  <cellXfs count="42">
    <xf numFmtId="0" fontId="0" fillId="0" borderId="0" xfId="0"/>
    <xf numFmtId="0" fontId="3" fillId="3" borderId="0" xfId="0" applyFont="1" applyFill="1" applyAlignment="1" applyProtection="1">
      <alignment wrapText="1"/>
    </xf>
    <xf numFmtId="0" fontId="4" fillId="4" borderId="0" xfId="0" applyFont="1" applyFill="1" applyProtection="1"/>
    <xf numFmtId="0" fontId="4" fillId="4" borderId="0" xfId="0" applyFont="1" applyFill="1" applyAlignment="1" applyProtection="1">
      <alignment wrapText="1"/>
    </xf>
    <xf numFmtId="0" fontId="3" fillId="5" borderId="0" xfId="0" applyFont="1" applyFill="1" applyAlignment="1" applyProtection="1">
      <alignment wrapText="1"/>
    </xf>
    <xf numFmtId="0" fontId="5" fillId="0" borderId="0" xfId="0" applyFont="1"/>
    <xf numFmtId="0" fontId="6" fillId="0" borderId="1" xfId="0" applyFont="1" applyFill="1" applyBorder="1" applyAlignment="1" applyProtection="1">
      <alignment horizontal="center" vertical="center"/>
    </xf>
    <xf numFmtId="0" fontId="3" fillId="6" borderId="0" xfId="0" applyFont="1" applyFill="1" applyAlignment="1" applyProtection="1">
      <alignment wrapText="1"/>
    </xf>
    <xf numFmtId="0" fontId="9" fillId="0" borderId="0" xfId="2"/>
    <xf numFmtId="0" fontId="9" fillId="0" borderId="0" xfId="2" applyAlignment="1">
      <alignment vertical="center"/>
    </xf>
    <xf numFmtId="0" fontId="10" fillId="0" borderId="0" xfId="2" applyFont="1"/>
    <xf numFmtId="0" fontId="8" fillId="0" borderId="4" xfId="0" applyFont="1" applyBorder="1" applyProtection="1"/>
    <xf numFmtId="0" fontId="0" fillId="0" borderId="4" xfId="0" applyBorder="1" applyProtection="1"/>
    <xf numFmtId="0" fontId="0" fillId="0" borderId="4" xfId="0" applyBorder="1" applyAlignment="1" applyProtection="1">
      <alignment wrapText="1"/>
    </xf>
    <xf numFmtId="2" fontId="0" fillId="0" borderId="4" xfId="0" applyNumberFormat="1" applyBorder="1" applyProtection="1"/>
    <xf numFmtId="0" fontId="0" fillId="0" borderId="4" xfId="0" applyBorder="1"/>
    <xf numFmtId="0" fontId="9" fillId="0" borderId="0" xfId="2" applyFill="1"/>
    <xf numFmtId="0" fontId="0" fillId="0" borderId="0" xfId="0" applyProtection="1">
      <protection locked="0"/>
    </xf>
    <xf numFmtId="164" fontId="0" fillId="0" borderId="0" xfId="0" applyNumberFormat="1" applyProtection="1">
      <protection locked="0"/>
    </xf>
    <xf numFmtId="49" fontId="0" fillId="0" borderId="0" xfId="0" applyNumberFormat="1" applyProtection="1">
      <protection locked="0"/>
    </xf>
    <xf numFmtId="44" fontId="0" fillId="0" borderId="0" xfId="3" applyFont="1" applyProtection="1"/>
    <xf numFmtId="0" fontId="8" fillId="0" borderId="0" xfId="0" applyFont="1"/>
    <xf numFmtId="0" fontId="8" fillId="0" borderId="0" xfId="0" applyFont="1" applyFill="1"/>
    <xf numFmtId="0" fontId="0" fillId="0" borderId="0" xfId="0" applyFill="1" applyAlignment="1">
      <alignment horizontal="left" vertical="top" wrapText="1"/>
    </xf>
    <xf numFmtId="0" fontId="13" fillId="0" borderId="0" xfId="0" applyFont="1"/>
    <xf numFmtId="0" fontId="0" fillId="0" borderId="0" xfId="0" applyFill="1" applyBorder="1"/>
    <xf numFmtId="0" fontId="0" fillId="0" borderId="0" xfId="0" applyAlignment="1">
      <alignment horizontal="center"/>
    </xf>
    <xf numFmtId="0" fontId="9" fillId="0" borderId="0" xfId="2" applyFill="1" applyAlignment="1">
      <alignment horizontal="center"/>
    </xf>
    <xf numFmtId="0" fontId="9" fillId="9" borderId="0" xfId="2" applyFill="1"/>
    <xf numFmtId="0" fontId="15" fillId="10" borderId="5" xfId="2" applyFont="1" applyFill="1" applyBorder="1"/>
    <xf numFmtId="0" fontId="15" fillId="10" borderId="5" xfId="0" applyFont="1" applyFill="1" applyBorder="1"/>
    <xf numFmtId="0" fontId="15" fillId="10" borderId="5" xfId="0" applyFont="1" applyFill="1" applyBorder="1" applyAlignment="1">
      <alignment horizontal="center"/>
    </xf>
    <xf numFmtId="0" fontId="17" fillId="9" borderId="0" xfId="2" applyFont="1" applyFill="1"/>
    <xf numFmtId="0" fontId="16" fillId="9" borderId="0" xfId="2" applyFont="1" applyFill="1" applyBorder="1" applyAlignment="1"/>
    <xf numFmtId="0" fontId="0" fillId="0" borderId="0" xfId="0" applyAlignment="1">
      <alignment horizontal="left"/>
    </xf>
    <xf numFmtId="0" fontId="0" fillId="7" borderId="0" xfId="0" applyFill="1" applyAlignment="1">
      <alignment horizontal="left" vertical="top" wrapText="1"/>
    </xf>
    <xf numFmtId="0" fontId="12" fillId="8" borderId="0" xfId="4" applyFill="1" applyAlignment="1">
      <alignment horizontal="left"/>
    </xf>
    <xf numFmtId="0" fontId="0" fillId="8" borderId="0" xfId="0" applyFill="1" applyAlignment="1">
      <alignment horizontal="left"/>
    </xf>
    <xf numFmtId="0" fontId="0" fillId="3" borderId="2" xfId="0" applyFill="1" applyBorder="1" applyAlignment="1" applyProtection="1">
      <alignment horizontal="center" wrapText="1"/>
    </xf>
    <xf numFmtId="0" fontId="7" fillId="7" borderId="2" xfId="0" applyFont="1" applyFill="1" applyBorder="1" applyAlignment="1" applyProtection="1">
      <alignment horizontal="center" wrapText="1"/>
    </xf>
    <xf numFmtId="0" fontId="2" fillId="2" borderId="0" xfId="1" applyFont="1" applyAlignment="1" applyProtection="1">
      <alignment horizontal="center" wrapText="1"/>
    </xf>
    <xf numFmtId="0" fontId="16" fillId="0" borderId="3" xfId="2" applyFont="1" applyBorder="1" applyAlignment="1">
      <alignment horizontal="left"/>
    </xf>
  </cellXfs>
  <cellStyles count="5">
    <cellStyle name="Currency" xfId="3" builtinId="4"/>
    <cellStyle name="Hyperlink" xfId="4" builtinId="8"/>
    <cellStyle name="Neutral" xfId="1" builtinId="28"/>
    <cellStyle name="Normal" xfId="0" builtinId="0"/>
    <cellStyle name="Normal 2" xfId="2" xr:uid="{00000000-0005-0000-0000-000005000000}"/>
  </cellStyles>
  <dxfs count="24">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border outline="0">
        <top style="double">
          <color auto="1"/>
        </top>
      </border>
    </dxf>
    <dxf>
      <fill>
        <patternFill patternType="none">
          <fgColor indexed="64"/>
          <bgColor indexed="65"/>
        </patternFill>
      </fill>
    </dxf>
    <dxf>
      <border outline="0">
        <bottom style="double">
          <color auto="1"/>
        </bottom>
      </border>
    </dxf>
    <dxf>
      <font>
        <b/>
        <i val="0"/>
        <strike val="0"/>
        <condense val="0"/>
        <extend val="0"/>
        <outline val="0"/>
        <shadow val="0"/>
        <u val="none"/>
        <vertAlign val="baseline"/>
        <sz val="10"/>
        <color theme="0"/>
        <name val="Arial"/>
        <family val="2"/>
        <scheme val="none"/>
      </font>
      <fill>
        <patternFill patternType="solid">
          <fgColor indexed="55"/>
          <bgColor rgb="FF782F40"/>
        </patternFill>
      </fill>
      <border diagonalUp="0" diagonalDown="0" outline="0">
        <left style="double">
          <color auto="1"/>
        </left>
        <right style="double">
          <color auto="1"/>
        </right>
        <top/>
        <bottom/>
      </border>
    </dxf>
    <dxf>
      <fill>
        <patternFill patternType="none">
          <fgColor indexed="64"/>
          <bgColor indexed="65"/>
        </patternFill>
      </fill>
    </dxf>
    <dxf>
      <fill>
        <patternFill patternType="none">
          <fgColor indexed="64"/>
          <bgColor indexed="65"/>
        </patternFill>
      </fill>
    </dxf>
    <dxf>
      <border outline="0">
        <top style="double">
          <color auto="1"/>
        </top>
      </border>
    </dxf>
    <dxf>
      <fill>
        <patternFill patternType="none">
          <fgColor indexed="64"/>
          <bgColor indexed="65"/>
        </patternFill>
      </fill>
    </dxf>
    <dxf>
      <border outline="0">
        <bottom style="double">
          <color auto="1"/>
        </bottom>
      </border>
    </dxf>
    <dxf>
      <font>
        <b/>
        <i val="0"/>
        <strike val="0"/>
        <condense val="0"/>
        <extend val="0"/>
        <outline val="0"/>
        <shadow val="0"/>
        <u val="none"/>
        <vertAlign val="baseline"/>
        <sz val="10"/>
        <color theme="0"/>
        <name val="Arial"/>
        <family val="2"/>
        <scheme val="none"/>
      </font>
      <fill>
        <patternFill patternType="solid">
          <fgColor indexed="55"/>
          <bgColor rgb="FF782F40"/>
        </patternFill>
      </fill>
      <border diagonalUp="0" diagonalDown="0" outline="0">
        <left style="double">
          <color auto="1"/>
        </left>
        <right style="double">
          <color auto="1"/>
        </right>
        <top/>
        <bottom/>
      </border>
    </dxf>
    <dxf>
      <fill>
        <patternFill patternType="none">
          <fgColor indexed="64"/>
          <bgColor indexed="65"/>
        </patternFill>
      </fill>
    </dxf>
    <dxf>
      <border outline="0">
        <top style="double">
          <color auto="1"/>
        </top>
      </border>
    </dxf>
    <dxf>
      <border outline="0">
        <bottom style="double">
          <color auto="1"/>
        </bottom>
      </border>
    </dxf>
    <dxf>
      <font>
        <b/>
        <i val="0"/>
        <strike val="0"/>
        <condense val="0"/>
        <extend val="0"/>
        <outline val="0"/>
        <shadow val="0"/>
        <u val="none"/>
        <vertAlign val="baseline"/>
        <sz val="10"/>
        <color theme="0"/>
        <name val="Arial"/>
        <family val="2"/>
        <scheme val="none"/>
      </font>
      <fill>
        <patternFill patternType="solid">
          <fgColor indexed="55"/>
          <bgColor rgb="FF782F40"/>
        </patternFill>
      </fill>
      <border diagonalUp="0" diagonalDown="0" outline="0">
        <left style="double">
          <color auto="1"/>
        </left>
        <right style="double">
          <color auto="1"/>
        </right>
        <top/>
        <bottom/>
      </bord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border outline="0">
        <top style="double">
          <color auto="1"/>
        </top>
      </border>
    </dxf>
    <dxf>
      <fill>
        <patternFill patternType="none">
          <fgColor indexed="64"/>
          <bgColor indexed="65"/>
        </patternFill>
      </fill>
    </dxf>
    <dxf>
      <border outline="0">
        <bottom style="double">
          <color auto="1"/>
        </bottom>
      </border>
    </dxf>
    <dxf>
      <font>
        <b/>
        <i val="0"/>
        <strike val="0"/>
        <condense val="0"/>
        <extend val="0"/>
        <outline val="0"/>
        <shadow val="0"/>
        <u val="none"/>
        <vertAlign val="baseline"/>
        <sz val="10"/>
        <color theme="0"/>
        <name val="Arial"/>
        <family val="2"/>
        <scheme val="none"/>
      </font>
      <fill>
        <patternFill patternType="solid">
          <fgColor indexed="55"/>
          <bgColor rgb="FF782F40"/>
        </patternFill>
      </fill>
      <border diagonalUp="0" diagonalDown="0" outline="0">
        <left style="double">
          <color auto="1"/>
        </left>
        <right style="double">
          <color auto="1"/>
        </right>
        <top/>
        <bottom/>
      </border>
    </dxf>
  </dxfs>
  <tableStyles count="0" defaultTableStyle="TableStyleMedium2" defaultPivotStyle="PivotStyleLight16"/>
  <colors>
    <mruColors>
      <color rgb="FF782F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287F809-D743-4D79-B664-FDA7C4CEB8EF}" name="Table1" displayName="Table1" ref="D2:F101" totalsRowShown="0" headerRowDxfId="23" dataDxfId="21" headerRowBorderDxfId="22" tableBorderDxfId="20" headerRowCellStyle="Normal 2" dataCellStyle="Normal 2">
  <autoFilter ref="D2:F101" xr:uid="{6C1522FF-1966-487F-B8D7-9FFC91802B70}"/>
  <sortState xmlns:xlrd2="http://schemas.microsoft.com/office/spreadsheetml/2017/richdata2" ref="D3:F88">
    <sortCondition ref="D2:D88"/>
  </sortState>
  <tableColumns count="3">
    <tableColumn id="1" xr3:uid="{E51AD939-2014-460B-94D3-07A317428ADB}" name="Source" dataDxfId="19" dataCellStyle="Normal 2"/>
    <tableColumn id="2" xr3:uid="{30DACC53-15EC-4E55-9FE9-F1DEC19B4C1A}" name="Descr" dataDxfId="18" dataCellStyle="Normal 2"/>
    <tableColumn id="3" xr3:uid="{1326E5FC-F2B3-4DE8-88A9-60BDAD51DC64}" name="Biller" dataDxfId="17" dataCellStyle="Normal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8C50E06-2139-46AC-86DC-97F4B832EE98}" name="Table2" displayName="Table2" ref="H2:I64" totalsRowShown="0" headerRowDxfId="16" headerRowBorderDxfId="15" tableBorderDxfId="14" headerRowCellStyle="Normal 2">
  <autoFilter ref="H2:I64" xr:uid="{F3D483C8-3B03-4F7C-A5D0-744BBE31D1B3}"/>
  <sortState xmlns:xlrd2="http://schemas.microsoft.com/office/spreadsheetml/2017/richdata2" ref="H3:I56">
    <sortCondition ref="H2:H56"/>
  </sortState>
  <tableColumns count="2">
    <tableColumn id="1" xr3:uid="{8636D400-25C3-4046-B73B-0B4E57F16A52}" name="Supplier ID" dataDxfId="13" dataCellStyle="Normal 2"/>
    <tableColumn id="2" xr3:uid="{4C694390-9109-4CFF-A6E6-8C80DDB7CD1A}" name="Supplier" dataCellStyle="Normal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8F05A40-8746-4112-AF7A-10BE12E99802}" name="Table3" displayName="Table3" ref="A2:B111" totalsRowShown="0" headerRowDxfId="12" dataDxfId="10" headerRowBorderDxfId="11" tableBorderDxfId="9" headerRowCellStyle="Normal 2" dataCellStyle="Normal 2">
  <autoFilter ref="A2:B111" xr:uid="{767FB5FE-3875-496F-994B-954921B0F672}"/>
  <tableColumns count="2">
    <tableColumn id="1" xr3:uid="{F0E0EE12-8D4E-411C-91C4-9F550AB4939C}" name="Biller" dataDxfId="8" dataCellStyle="Normal 2"/>
    <tableColumn id="2" xr3:uid="{CF064AE2-FE5D-4604-B9FB-4012339F60F1}" name="Name" dataDxfId="7" dataCellStyle="Normal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AF5BE73-43C8-4645-9240-BE44C4096F64}" name="Table4" displayName="Table4" ref="K2:M139" totalsRowShown="0" headerRowDxfId="6" dataDxfId="4" headerRowBorderDxfId="5" tableBorderDxfId="3" dataCellStyle="Normal 2">
  <autoFilter ref="K2:M139" xr:uid="{D4DDEF87-A6C0-49FE-9E1A-9CE0998D0816}"/>
  <sortState xmlns:xlrd2="http://schemas.microsoft.com/office/spreadsheetml/2017/richdata2" ref="K3:M111">
    <sortCondition ref="K2:K111"/>
  </sortState>
  <tableColumns count="3">
    <tableColumn id="1" xr3:uid="{455D27B4-F090-4B00-A464-832491E7008D}" name="Code" dataDxfId="2" dataCellStyle="Normal 2"/>
    <tableColumn id="2" xr3:uid="{D2800D7E-EC9F-4F50-9A6B-B45EEEE00F4D}" name="Descript" dataDxfId="1" dataCellStyle="Normal 2"/>
    <tableColumn id="3" xr3:uid="{57F37E13-2208-44A5-9463-6B121A72A48C}" name="Account" dataDxfId="0" dataCellStyle="Normal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ntroller.vpfa.fsu.edu/sites/g/files/upcbnu1236/files/documents/Auxiliary%20Accounting/ABILL16%20Handling%20Pending%20Charges%20with%20No%20Available%20PO.pdf" TargetMode="External"/><Relationship Id="rId2" Type="http://schemas.openxmlformats.org/officeDocument/2006/relationships/hyperlink" Target="http://controller.vpfa.fsu.edu/sites/default/files/media/doc/Auxiliary/ABILL16%20Handling%20Pending%20Charges%20with%20No%20Available%20PO.pdf" TargetMode="External"/><Relationship Id="rId1" Type="http://schemas.openxmlformats.org/officeDocument/2006/relationships/hyperlink" Target="mailto:ctl-auxiliaryaccounting@fsu.edu"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
  <sheetViews>
    <sheetView tabSelected="1" workbookViewId="0">
      <selection activeCell="B3" sqref="B3:P4"/>
    </sheetView>
  </sheetViews>
  <sheetFormatPr defaultColWidth="9.109375" defaultRowHeight="14.4" x14ac:dyDescent="0.3"/>
  <cols>
    <col min="1" max="1" width="31.5546875" customWidth="1"/>
    <col min="2" max="16" width="8.88671875" customWidth="1"/>
    <col min="17" max="16384" width="9.109375" style="25"/>
  </cols>
  <sheetData>
    <row r="1" spans="1:16" ht="25.8" x14ac:dyDescent="0.5">
      <c r="A1" s="24" t="s">
        <v>366</v>
      </c>
    </row>
    <row r="3" spans="1:16" x14ac:dyDescent="0.3">
      <c r="A3" s="21" t="s">
        <v>390</v>
      </c>
      <c r="B3" s="35" t="s">
        <v>867</v>
      </c>
      <c r="C3" s="35"/>
      <c r="D3" s="35"/>
      <c r="E3" s="35"/>
      <c r="F3" s="35"/>
      <c r="G3" s="35"/>
      <c r="H3" s="35"/>
      <c r="I3" s="35"/>
      <c r="J3" s="35"/>
      <c r="K3" s="35"/>
      <c r="L3" s="35"/>
      <c r="M3" s="35"/>
      <c r="N3" s="35"/>
      <c r="O3" s="35"/>
      <c r="P3" s="35"/>
    </row>
    <row r="4" spans="1:16" ht="75.75" customHeight="1" x14ac:dyDescent="0.3">
      <c r="A4" s="21"/>
      <c r="B4" s="35"/>
      <c r="C4" s="35"/>
      <c r="D4" s="35"/>
      <c r="E4" s="35"/>
      <c r="F4" s="35"/>
      <c r="G4" s="35"/>
      <c r="H4" s="35"/>
      <c r="I4" s="35"/>
      <c r="J4" s="35"/>
      <c r="K4" s="35"/>
      <c r="L4" s="35"/>
      <c r="M4" s="35"/>
      <c r="N4" s="35"/>
      <c r="O4" s="35"/>
      <c r="P4" s="35"/>
    </row>
    <row r="5" spans="1:16" x14ac:dyDescent="0.3">
      <c r="A5" s="22"/>
      <c r="B5" s="23"/>
      <c r="C5" s="23"/>
      <c r="D5" s="23"/>
      <c r="E5" s="23"/>
      <c r="F5" s="23"/>
      <c r="G5" s="23"/>
      <c r="H5" s="23"/>
      <c r="I5" s="23"/>
      <c r="J5" s="23"/>
      <c r="K5" s="23"/>
      <c r="L5" s="23"/>
      <c r="M5" s="23"/>
      <c r="N5" s="23"/>
      <c r="O5" s="23"/>
      <c r="P5" s="23"/>
    </row>
    <row r="6" spans="1:16" x14ac:dyDescent="0.3">
      <c r="A6" s="21" t="s">
        <v>367</v>
      </c>
      <c r="B6" s="36" t="s">
        <v>372</v>
      </c>
      <c r="C6" s="36"/>
      <c r="D6" s="36"/>
      <c r="E6" s="36"/>
      <c r="F6" s="36"/>
      <c r="G6" s="36"/>
      <c r="H6" s="36"/>
    </row>
    <row r="7" spans="1:16" x14ac:dyDescent="0.3">
      <c r="A7" s="21"/>
    </row>
    <row r="8" spans="1:16" x14ac:dyDescent="0.3">
      <c r="A8" s="21" t="s">
        <v>368</v>
      </c>
      <c r="B8" s="37" t="s">
        <v>369</v>
      </c>
      <c r="C8" s="37"/>
      <c r="D8" s="37"/>
      <c r="E8" s="37"/>
      <c r="F8" s="37"/>
      <c r="G8" s="37"/>
    </row>
    <row r="9" spans="1:16" x14ac:dyDescent="0.3">
      <c r="A9" s="21"/>
    </row>
    <row r="10" spans="1:16" x14ac:dyDescent="0.3">
      <c r="A10" s="21" t="s">
        <v>370</v>
      </c>
      <c r="B10" s="36" t="s">
        <v>371</v>
      </c>
      <c r="C10" s="36"/>
      <c r="D10" s="36"/>
      <c r="E10" s="36"/>
      <c r="F10" s="36"/>
      <c r="G10" s="36"/>
    </row>
    <row r="12" spans="1:16" x14ac:dyDescent="0.3">
      <c r="A12" s="21" t="s">
        <v>373</v>
      </c>
    </row>
    <row r="13" spans="1:16" x14ac:dyDescent="0.3">
      <c r="A13" s="21">
        <v>1</v>
      </c>
      <c r="B13" s="34" t="s">
        <v>374</v>
      </c>
      <c r="C13" s="34"/>
      <c r="D13" s="34"/>
      <c r="E13" s="34"/>
      <c r="F13" s="34"/>
      <c r="G13" s="34"/>
      <c r="H13" s="34"/>
      <c r="I13" s="34"/>
      <c r="J13" s="34"/>
      <c r="K13" s="34"/>
      <c r="L13" s="34"/>
      <c r="M13" s="34"/>
      <c r="N13" s="34"/>
      <c r="O13" s="34"/>
      <c r="P13" s="34"/>
    </row>
    <row r="14" spans="1:16" x14ac:dyDescent="0.3">
      <c r="A14" s="21">
        <v>2</v>
      </c>
      <c r="B14" t="s">
        <v>376</v>
      </c>
    </row>
    <row r="15" spans="1:16" x14ac:dyDescent="0.3">
      <c r="A15" s="21">
        <v>3</v>
      </c>
      <c r="B15" t="s">
        <v>375</v>
      </c>
    </row>
  </sheetData>
  <mergeCells count="5">
    <mergeCell ref="B13:P13"/>
    <mergeCell ref="B3:P4"/>
    <mergeCell ref="B6:H6"/>
    <mergeCell ref="B8:G8"/>
    <mergeCell ref="B10:G10"/>
  </mergeCells>
  <hyperlinks>
    <hyperlink ref="B10" r:id="rId1" display="Contact ctl-auxiliaryaccounting@fsu.edu. " xr:uid="{00000000-0004-0000-0000-000000000000}"/>
    <hyperlink ref="B6" r:id="rId2" xr:uid="{00000000-0004-0000-0000-000001000000}"/>
    <hyperlink ref="B6:H6" r:id="rId3" display="ABILL16 Handling Pending Charges with No Available PO to Charge" xr:uid="{39EEBD9E-4398-457B-A238-000FCBCB73AC}"/>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008"/>
  <sheetViews>
    <sheetView workbookViewId="0">
      <pane xSplit="5" ySplit="6" topLeftCell="F7" activePane="bottomRight" state="frozen"/>
      <selection pane="topRight" activeCell="F1" sqref="F1"/>
      <selection pane="bottomLeft" activeCell="A7" sqref="A7"/>
      <selection pane="bottomRight" activeCell="A7" sqref="A7"/>
    </sheetView>
  </sheetViews>
  <sheetFormatPr defaultRowHeight="14.4" x14ac:dyDescent="0.3"/>
  <cols>
    <col min="1" max="1" width="17" customWidth="1"/>
    <col min="2" max="2" width="14.88671875" customWidth="1"/>
    <col min="3" max="3" width="18.33203125" customWidth="1"/>
    <col min="4" max="4" width="19" customWidth="1"/>
    <col min="5" max="5" width="38.5546875" customWidth="1"/>
    <col min="6" max="6" width="26.5546875" customWidth="1"/>
    <col min="7" max="7" width="33.109375" customWidth="1"/>
    <col min="8" max="9" width="17" customWidth="1"/>
    <col min="10" max="10" width="22.6640625" customWidth="1"/>
    <col min="11" max="12" width="30.6640625" customWidth="1"/>
    <col min="13" max="13" width="22.33203125" customWidth="1"/>
    <col min="14" max="21" width="17" customWidth="1"/>
    <col min="22" max="22" width="52.6640625" customWidth="1"/>
    <col min="23" max="23" width="34.5546875" customWidth="1"/>
  </cols>
  <sheetData>
    <row r="1" spans="1:22" ht="4.5" customHeight="1" x14ac:dyDescent="0.3"/>
    <row r="2" spans="1:22" ht="24" x14ac:dyDescent="0.45">
      <c r="A2" s="5" t="s">
        <v>50</v>
      </c>
      <c r="D2" s="6" t="s">
        <v>28</v>
      </c>
      <c r="E2" s="38" t="s">
        <v>29</v>
      </c>
      <c r="F2" s="38"/>
      <c r="G2" s="38"/>
      <c r="H2" s="39" t="s">
        <v>30</v>
      </c>
      <c r="I2" s="39"/>
    </row>
    <row r="3" spans="1:22" ht="6" customHeight="1" x14ac:dyDescent="0.45">
      <c r="A3" s="5"/>
    </row>
    <row r="4" spans="1:22" x14ac:dyDescent="0.3">
      <c r="A4" s="2" t="s">
        <v>21</v>
      </c>
      <c r="B4" s="2" t="s">
        <v>23</v>
      </c>
      <c r="C4" s="2" t="s">
        <v>1</v>
      </c>
      <c r="D4" s="2" t="s">
        <v>2</v>
      </c>
      <c r="E4" s="2" t="s">
        <v>33</v>
      </c>
      <c r="F4" s="3" t="s">
        <v>8</v>
      </c>
      <c r="G4" s="2" t="s">
        <v>34</v>
      </c>
      <c r="H4" s="2" t="s">
        <v>35</v>
      </c>
      <c r="I4" s="2" t="s">
        <v>36</v>
      </c>
      <c r="J4" s="2" t="s">
        <v>9</v>
      </c>
      <c r="K4" s="2" t="s">
        <v>37</v>
      </c>
      <c r="L4" s="2" t="s">
        <v>38</v>
      </c>
      <c r="M4" s="2" t="s">
        <v>51</v>
      </c>
      <c r="N4" s="2" t="s">
        <v>42</v>
      </c>
      <c r="O4" s="2" t="s">
        <v>40</v>
      </c>
      <c r="P4" s="2" t="s">
        <v>41</v>
      </c>
      <c r="Q4" s="2" t="s">
        <v>43</v>
      </c>
      <c r="R4" s="2" t="s">
        <v>44</v>
      </c>
      <c r="S4" s="2" t="s">
        <v>45</v>
      </c>
      <c r="T4" s="2" t="s">
        <v>39</v>
      </c>
      <c r="U4" s="2" t="s">
        <v>24</v>
      </c>
      <c r="V4" s="2" t="s">
        <v>26</v>
      </c>
    </row>
    <row r="5" spans="1:22" x14ac:dyDescent="0.3">
      <c r="A5" s="2" t="s">
        <v>22</v>
      </c>
      <c r="B5" s="2"/>
      <c r="C5" s="2" t="s">
        <v>3</v>
      </c>
      <c r="D5" s="2" t="s">
        <v>4</v>
      </c>
      <c r="E5" s="2" t="s">
        <v>5</v>
      </c>
      <c r="F5" s="3" t="s">
        <v>10</v>
      </c>
      <c r="G5" s="2" t="s">
        <v>11</v>
      </c>
      <c r="H5" s="2" t="s">
        <v>12</v>
      </c>
      <c r="I5" s="2" t="s">
        <v>13</v>
      </c>
      <c r="J5" s="2" t="s">
        <v>14</v>
      </c>
      <c r="K5" s="2" t="s">
        <v>15</v>
      </c>
      <c r="L5" s="2" t="s">
        <v>16</v>
      </c>
      <c r="M5" s="2"/>
      <c r="N5" s="40" t="s">
        <v>711</v>
      </c>
      <c r="O5" s="40"/>
      <c r="P5" s="40"/>
      <c r="Q5" s="40"/>
      <c r="R5" s="40"/>
      <c r="S5" s="40"/>
      <c r="T5" s="2"/>
      <c r="U5" s="2"/>
      <c r="V5" s="2"/>
    </row>
    <row r="6" spans="1:22" ht="110.4" x14ac:dyDescent="0.3">
      <c r="A6" s="1" t="s">
        <v>53</v>
      </c>
      <c r="B6" s="1" t="s">
        <v>27</v>
      </c>
      <c r="C6" s="1" t="s">
        <v>0</v>
      </c>
      <c r="D6" s="4" t="s">
        <v>6</v>
      </c>
      <c r="E6" s="1" t="s">
        <v>7</v>
      </c>
      <c r="F6" s="4" t="s">
        <v>31</v>
      </c>
      <c r="G6" s="1" t="s">
        <v>17</v>
      </c>
      <c r="H6" s="1" t="s">
        <v>18</v>
      </c>
      <c r="I6" s="4" t="s">
        <v>19</v>
      </c>
      <c r="J6" s="1" t="s">
        <v>20</v>
      </c>
      <c r="K6" s="1" t="s">
        <v>364</v>
      </c>
      <c r="L6" s="1" t="s">
        <v>365</v>
      </c>
      <c r="M6" s="1" t="s">
        <v>54</v>
      </c>
      <c r="N6" s="7" t="s">
        <v>55</v>
      </c>
      <c r="O6" s="7" t="s">
        <v>46</v>
      </c>
      <c r="P6" s="7" t="s">
        <v>52</v>
      </c>
      <c r="Q6" s="7" t="s">
        <v>47</v>
      </c>
      <c r="R6" s="7" t="s">
        <v>48</v>
      </c>
      <c r="S6" s="7" t="s">
        <v>49</v>
      </c>
      <c r="T6" s="4" t="s">
        <v>32</v>
      </c>
      <c r="U6" s="1" t="s">
        <v>25</v>
      </c>
      <c r="V6" s="4" t="s">
        <v>868</v>
      </c>
    </row>
    <row r="7" spans="1:22" s="17" customFormat="1" x14ac:dyDescent="0.3">
      <c r="I7" s="20">
        <f>G7*H7</f>
        <v>0</v>
      </c>
      <c r="J7" s="18"/>
      <c r="K7" s="19"/>
    </row>
    <row r="8" spans="1:22" s="17" customFormat="1" x14ac:dyDescent="0.3">
      <c r="I8" s="20">
        <f t="shared" ref="I8:I71" si="0">G8*H8</f>
        <v>0</v>
      </c>
      <c r="J8" s="18"/>
      <c r="K8" s="19"/>
    </row>
    <row r="9" spans="1:22" s="17" customFormat="1" x14ac:dyDescent="0.3">
      <c r="I9" s="20">
        <f t="shared" si="0"/>
        <v>0</v>
      </c>
      <c r="J9" s="18"/>
      <c r="K9" s="19"/>
    </row>
    <row r="10" spans="1:22" s="17" customFormat="1" x14ac:dyDescent="0.3">
      <c r="I10" s="20">
        <f t="shared" si="0"/>
        <v>0</v>
      </c>
      <c r="J10" s="18"/>
      <c r="K10" s="19"/>
    </row>
    <row r="11" spans="1:22" s="17" customFormat="1" x14ac:dyDescent="0.3">
      <c r="I11" s="20">
        <f t="shared" si="0"/>
        <v>0</v>
      </c>
      <c r="J11" s="18"/>
      <c r="K11" s="19"/>
    </row>
    <row r="12" spans="1:22" s="17" customFormat="1" x14ac:dyDescent="0.3">
      <c r="I12" s="20">
        <f t="shared" si="0"/>
        <v>0</v>
      </c>
      <c r="J12" s="18"/>
      <c r="K12" s="19"/>
    </row>
    <row r="13" spans="1:22" s="17" customFormat="1" ht="14.25" customHeight="1" x14ac:dyDescent="0.3">
      <c r="I13" s="20">
        <f t="shared" si="0"/>
        <v>0</v>
      </c>
      <c r="J13" s="18"/>
      <c r="K13" s="19"/>
    </row>
    <row r="14" spans="1:22" s="17" customFormat="1" x14ac:dyDescent="0.3">
      <c r="I14" s="20">
        <f t="shared" si="0"/>
        <v>0</v>
      </c>
      <c r="J14" s="18"/>
      <c r="K14" s="19"/>
    </row>
    <row r="15" spans="1:22" s="17" customFormat="1" x14ac:dyDescent="0.3">
      <c r="I15" s="20">
        <f t="shared" si="0"/>
        <v>0</v>
      </c>
      <c r="J15" s="18"/>
      <c r="K15" s="19"/>
    </row>
    <row r="16" spans="1:22" s="17" customFormat="1" x14ac:dyDescent="0.3">
      <c r="I16" s="20">
        <f t="shared" si="0"/>
        <v>0</v>
      </c>
      <c r="J16" s="18"/>
      <c r="K16" s="19"/>
    </row>
    <row r="17" spans="9:11" s="17" customFormat="1" x14ac:dyDescent="0.3">
      <c r="I17" s="20">
        <f t="shared" si="0"/>
        <v>0</v>
      </c>
      <c r="J17" s="18"/>
      <c r="K17" s="19"/>
    </row>
    <row r="18" spans="9:11" s="17" customFormat="1" x14ac:dyDescent="0.3">
      <c r="I18" s="20">
        <f t="shared" si="0"/>
        <v>0</v>
      </c>
      <c r="J18" s="18"/>
      <c r="K18" s="19"/>
    </row>
    <row r="19" spans="9:11" s="17" customFormat="1" x14ac:dyDescent="0.3">
      <c r="I19" s="20">
        <f t="shared" si="0"/>
        <v>0</v>
      </c>
      <c r="J19" s="18"/>
      <c r="K19" s="19"/>
    </row>
    <row r="20" spans="9:11" s="17" customFormat="1" x14ac:dyDescent="0.3">
      <c r="I20" s="20">
        <f t="shared" si="0"/>
        <v>0</v>
      </c>
      <c r="J20" s="18"/>
      <c r="K20" s="19"/>
    </row>
    <row r="21" spans="9:11" s="17" customFormat="1" x14ac:dyDescent="0.3">
      <c r="I21" s="20">
        <f t="shared" si="0"/>
        <v>0</v>
      </c>
      <c r="J21" s="18"/>
      <c r="K21" s="19"/>
    </row>
    <row r="22" spans="9:11" s="17" customFormat="1" x14ac:dyDescent="0.3">
      <c r="I22" s="20">
        <f t="shared" si="0"/>
        <v>0</v>
      </c>
      <c r="J22" s="18"/>
      <c r="K22" s="19"/>
    </row>
    <row r="23" spans="9:11" s="17" customFormat="1" x14ac:dyDescent="0.3">
      <c r="I23" s="20">
        <f t="shared" si="0"/>
        <v>0</v>
      </c>
      <c r="J23" s="18"/>
      <c r="K23" s="19"/>
    </row>
    <row r="24" spans="9:11" s="17" customFormat="1" x14ac:dyDescent="0.3">
      <c r="I24" s="20">
        <f t="shared" si="0"/>
        <v>0</v>
      </c>
      <c r="J24" s="18"/>
      <c r="K24" s="19"/>
    </row>
    <row r="25" spans="9:11" s="17" customFormat="1" x14ac:dyDescent="0.3">
      <c r="I25" s="20">
        <f t="shared" si="0"/>
        <v>0</v>
      </c>
      <c r="J25" s="18"/>
      <c r="K25" s="19"/>
    </row>
    <row r="26" spans="9:11" s="17" customFormat="1" x14ac:dyDescent="0.3">
      <c r="I26" s="20">
        <f t="shared" si="0"/>
        <v>0</v>
      </c>
      <c r="J26" s="18"/>
      <c r="K26" s="19"/>
    </row>
    <row r="27" spans="9:11" s="17" customFormat="1" x14ac:dyDescent="0.3">
      <c r="I27" s="20">
        <f t="shared" si="0"/>
        <v>0</v>
      </c>
      <c r="J27" s="18"/>
      <c r="K27" s="19"/>
    </row>
    <row r="28" spans="9:11" s="17" customFormat="1" x14ac:dyDescent="0.3">
      <c r="I28" s="20">
        <f t="shared" si="0"/>
        <v>0</v>
      </c>
      <c r="J28" s="18"/>
      <c r="K28" s="19"/>
    </row>
    <row r="29" spans="9:11" s="17" customFormat="1" x14ac:dyDescent="0.3">
      <c r="I29" s="20">
        <f t="shared" si="0"/>
        <v>0</v>
      </c>
      <c r="J29" s="18"/>
      <c r="K29" s="19"/>
    </row>
    <row r="30" spans="9:11" s="17" customFormat="1" x14ac:dyDescent="0.3">
      <c r="I30" s="20">
        <f t="shared" si="0"/>
        <v>0</v>
      </c>
      <c r="J30" s="18"/>
      <c r="K30" s="19"/>
    </row>
    <row r="31" spans="9:11" s="17" customFormat="1" x14ac:dyDescent="0.3">
      <c r="I31" s="20">
        <f t="shared" si="0"/>
        <v>0</v>
      </c>
      <c r="J31" s="18"/>
      <c r="K31" s="19"/>
    </row>
    <row r="32" spans="9:11" s="17" customFormat="1" x14ac:dyDescent="0.3">
      <c r="I32" s="20">
        <f t="shared" si="0"/>
        <v>0</v>
      </c>
      <c r="J32" s="18"/>
      <c r="K32" s="19"/>
    </row>
    <row r="33" spans="9:11" s="17" customFormat="1" x14ac:dyDescent="0.3">
      <c r="I33" s="20">
        <f t="shared" si="0"/>
        <v>0</v>
      </c>
      <c r="J33" s="18"/>
      <c r="K33" s="19"/>
    </row>
    <row r="34" spans="9:11" s="17" customFormat="1" x14ac:dyDescent="0.3">
      <c r="I34" s="20">
        <f t="shared" si="0"/>
        <v>0</v>
      </c>
      <c r="J34" s="18"/>
      <c r="K34" s="19"/>
    </row>
    <row r="35" spans="9:11" s="17" customFormat="1" x14ac:dyDescent="0.3">
      <c r="I35" s="20">
        <f t="shared" si="0"/>
        <v>0</v>
      </c>
      <c r="J35" s="18"/>
      <c r="K35" s="19"/>
    </row>
    <row r="36" spans="9:11" s="17" customFormat="1" x14ac:dyDescent="0.3">
      <c r="I36" s="20">
        <f t="shared" si="0"/>
        <v>0</v>
      </c>
      <c r="J36" s="18"/>
      <c r="K36" s="19"/>
    </row>
    <row r="37" spans="9:11" s="17" customFormat="1" x14ac:dyDescent="0.3">
      <c r="I37" s="20">
        <f t="shared" si="0"/>
        <v>0</v>
      </c>
      <c r="J37" s="18"/>
      <c r="K37" s="19"/>
    </row>
    <row r="38" spans="9:11" s="17" customFormat="1" x14ac:dyDescent="0.3">
      <c r="I38" s="20">
        <f t="shared" si="0"/>
        <v>0</v>
      </c>
      <c r="J38" s="18"/>
      <c r="K38" s="19"/>
    </row>
    <row r="39" spans="9:11" s="17" customFormat="1" x14ac:dyDescent="0.3">
      <c r="I39" s="20">
        <f t="shared" si="0"/>
        <v>0</v>
      </c>
      <c r="J39" s="18"/>
      <c r="K39" s="19"/>
    </row>
    <row r="40" spans="9:11" s="17" customFormat="1" x14ac:dyDescent="0.3">
      <c r="I40" s="20">
        <f t="shared" si="0"/>
        <v>0</v>
      </c>
      <c r="J40" s="18"/>
      <c r="K40" s="19"/>
    </row>
    <row r="41" spans="9:11" s="17" customFormat="1" x14ac:dyDescent="0.3">
      <c r="I41" s="20">
        <f t="shared" si="0"/>
        <v>0</v>
      </c>
      <c r="J41" s="18"/>
      <c r="K41" s="19"/>
    </row>
    <row r="42" spans="9:11" s="17" customFormat="1" x14ac:dyDescent="0.3">
      <c r="I42" s="20">
        <f t="shared" si="0"/>
        <v>0</v>
      </c>
      <c r="J42" s="18"/>
      <c r="K42" s="19"/>
    </row>
    <row r="43" spans="9:11" s="17" customFormat="1" x14ac:dyDescent="0.3">
      <c r="I43" s="20">
        <f t="shared" si="0"/>
        <v>0</v>
      </c>
      <c r="J43" s="18"/>
      <c r="K43" s="19"/>
    </row>
    <row r="44" spans="9:11" s="17" customFormat="1" x14ac:dyDescent="0.3">
      <c r="I44" s="20">
        <f t="shared" si="0"/>
        <v>0</v>
      </c>
      <c r="J44" s="18"/>
      <c r="K44" s="19"/>
    </row>
    <row r="45" spans="9:11" s="17" customFormat="1" x14ac:dyDescent="0.3">
      <c r="I45" s="20">
        <f t="shared" si="0"/>
        <v>0</v>
      </c>
      <c r="J45" s="18"/>
      <c r="K45" s="19"/>
    </row>
    <row r="46" spans="9:11" s="17" customFormat="1" x14ac:dyDescent="0.3">
      <c r="I46" s="20">
        <f t="shared" si="0"/>
        <v>0</v>
      </c>
      <c r="J46" s="18"/>
      <c r="K46" s="19"/>
    </row>
    <row r="47" spans="9:11" s="17" customFormat="1" x14ac:dyDescent="0.3">
      <c r="I47" s="20">
        <f t="shared" si="0"/>
        <v>0</v>
      </c>
      <c r="J47" s="18"/>
      <c r="K47" s="19"/>
    </row>
    <row r="48" spans="9:11" s="17" customFormat="1" x14ac:dyDescent="0.3">
      <c r="I48" s="20">
        <f t="shared" si="0"/>
        <v>0</v>
      </c>
      <c r="J48" s="18"/>
      <c r="K48" s="19"/>
    </row>
    <row r="49" spans="9:11" s="17" customFormat="1" x14ac:dyDescent="0.3">
      <c r="I49" s="20">
        <f t="shared" si="0"/>
        <v>0</v>
      </c>
      <c r="J49" s="18"/>
      <c r="K49" s="19"/>
    </row>
    <row r="50" spans="9:11" s="17" customFormat="1" x14ac:dyDescent="0.3">
      <c r="I50" s="20">
        <f t="shared" si="0"/>
        <v>0</v>
      </c>
      <c r="J50" s="18"/>
      <c r="K50" s="19"/>
    </row>
    <row r="51" spans="9:11" s="17" customFormat="1" x14ac:dyDescent="0.3">
      <c r="I51" s="20">
        <f t="shared" si="0"/>
        <v>0</v>
      </c>
      <c r="J51" s="18"/>
      <c r="K51" s="19"/>
    </row>
    <row r="52" spans="9:11" s="17" customFormat="1" x14ac:dyDescent="0.3">
      <c r="I52" s="20">
        <f t="shared" si="0"/>
        <v>0</v>
      </c>
      <c r="J52" s="18"/>
      <c r="K52" s="19"/>
    </row>
    <row r="53" spans="9:11" s="17" customFormat="1" x14ac:dyDescent="0.3">
      <c r="I53" s="20">
        <f t="shared" si="0"/>
        <v>0</v>
      </c>
      <c r="J53" s="18"/>
      <c r="K53" s="19"/>
    </row>
    <row r="54" spans="9:11" s="17" customFormat="1" x14ac:dyDescent="0.3">
      <c r="I54" s="20">
        <f t="shared" si="0"/>
        <v>0</v>
      </c>
      <c r="J54" s="18"/>
      <c r="K54" s="19"/>
    </row>
    <row r="55" spans="9:11" s="17" customFormat="1" x14ac:dyDescent="0.3">
      <c r="I55" s="20">
        <f t="shared" si="0"/>
        <v>0</v>
      </c>
      <c r="J55" s="18"/>
      <c r="K55" s="19"/>
    </row>
    <row r="56" spans="9:11" s="17" customFormat="1" x14ac:dyDescent="0.3">
      <c r="I56" s="20">
        <f t="shared" si="0"/>
        <v>0</v>
      </c>
      <c r="J56" s="18"/>
      <c r="K56" s="19"/>
    </row>
    <row r="57" spans="9:11" s="17" customFormat="1" x14ac:dyDescent="0.3">
      <c r="I57" s="20">
        <f t="shared" si="0"/>
        <v>0</v>
      </c>
      <c r="J57" s="18"/>
      <c r="K57" s="19"/>
    </row>
    <row r="58" spans="9:11" s="17" customFormat="1" x14ac:dyDescent="0.3">
      <c r="I58" s="20">
        <f t="shared" si="0"/>
        <v>0</v>
      </c>
      <c r="J58" s="18"/>
      <c r="K58" s="19"/>
    </row>
    <row r="59" spans="9:11" s="17" customFormat="1" x14ac:dyDescent="0.3">
      <c r="I59" s="20">
        <f t="shared" si="0"/>
        <v>0</v>
      </c>
      <c r="J59" s="18"/>
      <c r="K59" s="19"/>
    </row>
    <row r="60" spans="9:11" s="17" customFormat="1" x14ac:dyDescent="0.3">
      <c r="I60" s="20">
        <f t="shared" si="0"/>
        <v>0</v>
      </c>
      <c r="J60" s="18"/>
      <c r="K60" s="19"/>
    </row>
    <row r="61" spans="9:11" s="17" customFormat="1" x14ac:dyDescent="0.3">
      <c r="I61" s="20">
        <f t="shared" si="0"/>
        <v>0</v>
      </c>
      <c r="J61" s="18"/>
      <c r="K61" s="19"/>
    </row>
    <row r="62" spans="9:11" s="17" customFormat="1" x14ac:dyDescent="0.3">
      <c r="I62" s="20">
        <f t="shared" si="0"/>
        <v>0</v>
      </c>
      <c r="J62" s="18"/>
      <c r="K62" s="19"/>
    </row>
    <row r="63" spans="9:11" s="17" customFormat="1" x14ac:dyDescent="0.3">
      <c r="I63" s="20">
        <f t="shared" si="0"/>
        <v>0</v>
      </c>
      <c r="J63" s="18"/>
      <c r="K63" s="19"/>
    </row>
    <row r="64" spans="9:11" s="17" customFormat="1" x14ac:dyDescent="0.3">
      <c r="I64" s="20">
        <f t="shared" si="0"/>
        <v>0</v>
      </c>
      <c r="J64" s="18"/>
      <c r="K64" s="19"/>
    </row>
    <row r="65" spans="9:11" s="17" customFormat="1" x14ac:dyDescent="0.3">
      <c r="I65" s="20">
        <f t="shared" si="0"/>
        <v>0</v>
      </c>
      <c r="J65" s="18"/>
      <c r="K65" s="19"/>
    </row>
    <row r="66" spans="9:11" s="17" customFormat="1" x14ac:dyDescent="0.3">
      <c r="I66" s="20">
        <f t="shared" si="0"/>
        <v>0</v>
      </c>
      <c r="J66" s="18"/>
      <c r="K66" s="19"/>
    </row>
    <row r="67" spans="9:11" s="17" customFormat="1" x14ac:dyDescent="0.3">
      <c r="I67" s="20">
        <f t="shared" si="0"/>
        <v>0</v>
      </c>
      <c r="J67" s="18"/>
      <c r="K67" s="19"/>
    </row>
    <row r="68" spans="9:11" s="17" customFormat="1" x14ac:dyDescent="0.3">
      <c r="I68" s="20">
        <f t="shared" si="0"/>
        <v>0</v>
      </c>
      <c r="J68" s="18"/>
      <c r="K68" s="19"/>
    </row>
    <row r="69" spans="9:11" s="17" customFormat="1" x14ac:dyDescent="0.3">
      <c r="I69" s="20">
        <f t="shared" si="0"/>
        <v>0</v>
      </c>
      <c r="J69" s="18"/>
      <c r="K69" s="19"/>
    </row>
    <row r="70" spans="9:11" s="17" customFormat="1" x14ac:dyDescent="0.3">
      <c r="I70" s="20">
        <f t="shared" si="0"/>
        <v>0</v>
      </c>
      <c r="J70" s="18"/>
      <c r="K70" s="19"/>
    </row>
    <row r="71" spans="9:11" s="17" customFormat="1" x14ac:dyDescent="0.3">
      <c r="I71" s="20">
        <f t="shared" si="0"/>
        <v>0</v>
      </c>
      <c r="J71" s="18"/>
      <c r="K71" s="19"/>
    </row>
    <row r="72" spans="9:11" s="17" customFormat="1" x14ac:dyDescent="0.3">
      <c r="I72" s="20">
        <f t="shared" ref="I72:I135" si="1">G72*H72</f>
        <v>0</v>
      </c>
      <c r="J72" s="18"/>
      <c r="K72" s="19"/>
    </row>
    <row r="73" spans="9:11" s="17" customFormat="1" x14ac:dyDescent="0.3">
      <c r="I73" s="20">
        <f t="shared" si="1"/>
        <v>0</v>
      </c>
      <c r="J73" s="18"/>
      <c r="K73" s="19"/>
    </row>
    <row r="74" spans="9:11" s="17" customFormat="1" x14ac:dyDescent="0.3">
      <c r="I74" s="20">
        <f t="shared" si="1"/>
        <v>0</v>
      </c>
      <c r="J74" s="18"/>
      <c r="K74" s="19"/>
    </row>
    <row r="75" spans="9:11" s="17" customFormat="1" x14ac:dyDescent="0.3">
      <c r="I75" s="20">
        <f t="shared" si="1"/>
        <v>0</v>
      </c>
      <c r="J75" s="18"/>
      <c r="K75" s="19"/>
    </row>
    <row r="76" spans="9:11" s="17" customFormat="1" x14ac:dyDescent="0.3">
      <c r="I76" s="20">
        <f t="shared" si="1"/>
        <v>0</v>
      </c>
      <c r="J76" s="18"/>
      <c r="K76" s="19"/>
    </row>
    <row r="77" spans="9:11" s="17" customFormat="1" x14ac:dyDescent="0.3">
      <c r="I77" s="20">
        <f t="shared" si="1"/>
        <v>0</v>
      </c>
      <c r="J77" s="18"/>
      <c r="K77" s="19"/>
    </row>
    <row r="78" spans="9:11" s="17" customFormat="1" x14ac:dyDescent="0.3">
      <c r="I78" s="20">
        <f t="shared" si="1"/>
        <v>0</v>
      </c>
      <c r="J78" s="18"/>
      <c r="K78" s="19"/>
    </row>
    <row r="79" spans="9:11" s="17" customFormat="1" x14ac:dyDescent="0.3">
      <c r="I79" s="20">
        <f t="shared" si="1"/>
        <v>0</v>
      </c>
      <c r="J79" s="18"/>
      <c r="K79" s="19"/>
    </row>
    <row r="80" spans="9:11" s="17" customFormat="1" x14ac:dyDescent="0.3">
      <c r="I80" s="20">
        <f t="shared" si="1"/>
        <v>0</v>
      </c>
      <c r="J80" s="18"/>
      <c r="K80" s="19"/>
    </row>
    <row r="81" spans="9:11" s="17" customFormat="1" x14ac:dyDescent="0.3">
      <c r="I81" s="20">
        <f t="shared" si="1"/>
        <v>0</v>
      </c>
      <c r="J81" s="18"/>
      <c r="K81" s="19"/>
    </row>
    <row r="82" spans="9:11" s="17" customFormat="1" x14ac:dyDescent="0.3">
      <c r="I82" s="20">
        <f t="shared" si="1"/>
        <v>0</v>
      </c>
      <c r="J82" s="18"/>
      <c r="K82" s="19"/>
    </row>
    <row r="83" spans="9:11" s="17" customFormat="1" x14ac:dyDescent="0.3">
      <c r="I83" s="20">
        <f t="shared" si="1"/>
        <v>0</v>
      </c>
      <c r="J83" s="18"/>
      <c r="K83" s="19"/>
    </row>
    <row r="84" spans="9:11" s="17" customFormat="1" x14ac:dyDescent="0.3">
      <c r="I84" s="20">
        <f t="shared" si="1"/>
        <v>0</v>
      </c>
      <c r="J84" s="18"/>
      <c r="K84" s="19"/>
    </row>
    <row r="85" spans="9:11" s="17" customFormat="1" x14ac:dyDescent="0.3">
      <c r="I85" s="20">
        <f t="shared" si="1"/>
        <v>0</v>
      </c>
      <c r="J85" s="18"/>
      <c r="K85" s="19"/>
    </row>
    <row r="86" spans="9:11" s="17" customFormat="1" x14ac:dyDescent="0.3">
      <c r="I86" s="20">
        <f t="shared" si="1"/>
        <v>0</v>
      </c>
      <c r="J86" s="18"/>
      <c r="K86" s="19"/>
    </row>
    <row r="87" spans="9:11" s="17" customFormat="1" x14ac:dyDescent="0.3">
      <c r="I87" s="20">
        <f t="shared" si="1"/>
        <v>0</v>
      </c>
      <c r="J87" s="18"/>
      <c r="K87" s="19"/>
    </row>
    <row r="88" spans="9:11" s="17" customFormat="1" x14ac:dyDescent="0.3">
      <c r="I88" s="20">
        <f t="shared" si="1"/>
        <v>0</v>
      </c>
      <c r="J88" s="18"/>
      <c r="K88" s="19"/>
    </row>
    <row r="89" spans="9:11" s="17" customFormat="1" x14ac:dyDescent="0.3">
      <c r="I89" s="20">
        <f t="shared" si="1"/>
        <v>0</v>
      </c>
      <c r="J89" s="18"/>
      <c r="K89" s="19"/>
    </row>
    <row r="90" spans="9:11" s="17" customFormat="1" x14ac:dyDescent="0.3">
      <c r="I90" s="20">
        <f t="shared" si="1"/>
        <v>0</v>
      </c>
      <c r="J90" s="18"/>
      <c r="K90" s="19"/>
    </row>
    <row r="91" spans="9:11" s="17" customFormat="1" x14ac:dyDescent="0.3">
      <c r="I91" s="20">
        <f t="shared" si="1"/>
        <v>0</v>
      </c>
      <c r="J91" s="18"/>
      <c r="K91" s="19"/>
    </row>
    <row r="92" spans="9:11" s="17" customFormat="1" x14ac:dyDescent="0.3">
      <c r="I92" s="20">
        <f t="shared" si="1"/>
        <v>0</v>
      </c>
      <c r="J92" s="18"/>
      <c r="K92" s="19"/>
    </row>
    <row r="93" spans="9:11" s="17" customFormat="1" x14ac:dyDescent="0.3">
      <c r="I93" s="20">
        <f t="shared" si="1"/>
        <v>0</v>
      </c>
      <c r="J93" s="18"/>
      <c r="K93" s="19"/>
    </row>
    <row r="94" spans="9:11" s="17" customFormat="1" x14ac:dyDescent="0.3">
      <c r="I94" s="20">
        <f t="shared" si="1"/>
        <v>0</v>
      </c>
      <c r="J94" s="18"/>
      <c r="K94" s="19"/>
    </row>
    <row r="95" spans="9:11" s="17" customFormat="1" x14ac:dyDescent="0.3">
      <c r="I95" s="20">
        <f t="shared" si="1"/>
        <v>0</v>
      </c>
      <c r="J95" s="18"/>
      <c r="K95" s="19"/>
    </row>
    <row r="96" spans="9:11" s="17" customFormat="1" x14ac:dyDescent="0.3">
      <c r="I96" s="20">
        <f t="shared" si="1"/>
        <v>0</v>
      </c>
      <c r="J96" s="18"/>
      <c r="K96" s="19"/>
    </row>
    <row r="97" spans="9:11" s="17" customFormat="1" x14ac:dyDescent="0.3">
      <c r="I97" s="20">
        <f t="shared" si="1"/>
        <v>0</v>
      </c>
      <c r="J97" s="18"/>
      <c r="K97" s="19"/>
    </row>
    <row r="98" spans="9:11" s="17" customFormat="1" x14ac:dyDescent="0.3">
      <c r="I98" s="20">
        <f t="shared" si="1"/>
        <v>0</v>
      </c>
      <c r="J98" s="18"/>
      <c r="K98" s="19"/>
    </row>
    <row r="99" spans="9:11" s="17" customFormat="1" x14ac:dyDescent="0.3">
      <c r="I99" s="20">
        <f t="shared" si="1"/>
        <v>0</v>
      </c>
      <c r="J99" s="18"/>
      <c r="K99" s="19"/>
    </row>
    <row r="100" spans="9:11" s="17" customFormat="1" x14ac:dyDescent="0.3">
      <c r="I100" s="20">
        <f t="shared" si="1"/>
        <v>0</v>
      </c>
      <c r="J100" s="18"/>
      <c r="K100" s="19"/>
    </row>
    <row r="101" spans="9:11" s="17" customFormat="1" x14ac:dyDescent="0.3">
      <c r="I101" s="20">
        <f t="shared" si="1"/>
        <v>0</v>
      </c>
      <c r="J101" s="18"/>
      <c r="K101" s="19"/>
    </row>
    <row r="102" spans="9:11" s="17" customFormat="1" x14ac:dyDescent="0.3">
      <c r="I102" s="20">
        <f t="shared" si="1"/>
        <v>0</v>
      </c>
      <c r="J102" s="18"/>
      <c r="K102" s="19"/>
    </row>
    <row r="103" spans="9:11" s="17" customFormat="1" x14ac:dyDescent="0.3">
      <c r="I103" s="20">
        <f t="shared" si="1"/>
        <v>0</v>
      </c>
      <c r="J103" s="18"/>
      <c r="K103" s="19"/>
    </row>
    <row r="104" spans="9:11" s="17" customFormat="1" x14ac:dyDescent="0.3">
      <c r="I104" s="20">
        <f t="shared" si="1"/>
        <v>0</v>
      </c>
      <c r="J104" s="18"/>
      <c r="K104" s="19"/>
    </row>
    <row r="105" spans="9:11" s="17" customFormat="1" x14ac:dyDescent="0.3">
      <c r="I105" s="20">
        <f t="shared" si="1"/>
        <v>0</v>
      </c>
      <c r="J105" s="18"/>
      <c r="K105" s="19"/>
    </row>
    <row r="106" spans="9:11" s="17" customFormat="1" x14ac:dyDescent="0.3">
      <c r="I106" s="20">
        <f t="shared" si="1"/>
        <v>0</v>
      </c>
      <c r="J106" s="18"/>
      <c r="K106" s="19"/>
    </row>
    <row r="107" spans="9:11" s="17" customFormat="1" x14ac:dyDescent="0.3">
      <c r="I107" s="20">
        <f t="shared" si="1"/>
        <v>0</v>
      </c>
      <c r="J107" s="18"/>
      <c r="K107" s="19"/>
    </row>
    <row r="108" spans="9:11" s="17" customFormat="1" x14ac:dyDescent="0.3">
      <c r="I108" s="20">
        <f t="shared" si="1"/>
        <v>0</v>
      </c>
      <c r="J108" s="18"/>
      <c r="K108" s="19"/>
    </row>
    <row r="109" spans="9:11" s="17" customFormat="1" x14ac:dyDescent="0.3">
      <c r="I109" s="20">
        <f t="shared" si="1"/>
        <v>0</v>
      </c>
      <c r="J109" s="18"/>
      <c r="K109" s="19"/>
    </row>
    <row r="110" spans="9:11" s="17" customFormat="1" x14ac:dyDescent="0.3">
      <c r="I110" s="20">
        <f t="shared" si="1"/>
        <v>0</v>
      </c>
      <c r="J110" s="18"/>
      <c r="K110" s="19"/>
    </row>
    <row r="111" spans="9:11" s="17" customFormat="1" x14ac:dyDescent="0.3">
      <c r="I111" s="20">
        <f t="shared" si="1"/>
        <v>0</v>
      </c>
      <c r="J111" s="18"/>
      <c r="K111" s="19"/>
    </row>
    <row r="112" spans="9:11" s="17" customFormat="1" x14ac:dyDescent="0.3">
      <c r="I112" s="20">
        <f t="shared" si="1"/>
        <v>0</v>
      </c>
      <c r="J112" s="18"/>
      <c r="K112" s="19"/>
    </row>
    <row r="113" spans="9:11" s="17" customFormat="1" x14ac:dyDescent="0.3">
      <c r="I113" s="20">
        <f t="shared" si="1"/>
        <v>0</v>
      </c>
      <c r="J113" s="18"/>
      <c r="K113" s="19"/>
    </row>
    <row r="114" spans="9:11" s="17" customFormat="1" x14ac:dyDescent="0.3">
      <c r="I114" s="20">
        <f t="shared" si="1"/>
        <v>0</v>
      </c>
      <c r="J114" s="18"/>
      <c r="K114" s="19"/>
    </row>
    <row r="115" spans="9:11" s="17" customFormat="1" x14ac:dyDescent="0.3">
      <c r="I115" s="20">
        <f t="shared" si="1"/>
        <v>0</v>
      </c>
      <c r="J115" s="18"/>
      <c r="K115" s="19"/>
    </row>
    <row r="116" spans="9:11" s="17" customFormat="1" x14ac:dyDescent="0.3">
      <c r="I116" s="20">
        <f t="shared" si="1"/>
        <v>0</v>
      </c>
      <c r="J116" s="18"/>
      <c r="K116" s="19"/>
    </row>
    <row r="117" spans="9:11" s="17" customFormat="1" x14ac:dyDescent="0.3">
      <c r="I117" s="20">
        <f t="shared" si="1"/>
        <v>0</v>
      </c>
      <c r="J117" s="18"/>
      <c r="K117" s="19"/>
    </row>
    <row r="118" spans="9:11" s="17" customFormat="1" x14ac:dyDescent="0.3">
      <c r="I118" s="20">
        <f t="shared" si="1"/>
        <v>0</v>
      </c>
      <c r="J118" s="18"/>
      <c r="K118" s="19"/>
    </row>
    <row r="119" spans="9:11" s="17" customFormat="1" x14ac:dyDescent="0.3">
      <c r="I119" s="20">
        <f t="shared" si="1"/>
        <v>0</v>
      </c>
      <c r="J119" s="18"/>
      <c r="K119" s="19"/>
    </row>
    <row r="120" spans="9:11" s="17" customFormat="1" x14ac:dyDescent="0.3">
      <c r="I120" s="20">
        <f t="shared" si="1"/>
        <v>0</v>
      </c>
      <c r="J120" s="18"/>
      <c r="K120" s="19"/>
    </row>
    <row r="121" spans="9:11" s="17" customFormat="1" x14ac:dyDescent="0.3">
      <c r="I121" s="20">
        <f t="shared" si="1"/>
        <v>0</v>
      </c>
      <c r="J121" s="18"/>
      <c r="K121" s="19"/>
    </row>
    <row r="122" spans="9:11" s="17" customFormat="1" x14ac:dyDescent="0.3">
      <c r="I122" s="20">
        <f t="shared" si="1"/>
        <v>0</v>
      </c>
      <c r="J122" s="18"/>
      <c r="K122" s="19"/>
    </row>
    <row r="123" spans="9:11" s="17" customFormat="1" x14ac:dyDescent="0.3">
      <c r="I123" s="20">
        <f t="shared" si="1"/>
        <v>0</v>
      </c>
      <c r="J123" s="18"/>
      <c r="K123" s="19"/>
    </row>
    <row r="124" spans="9:11" s="17" customFormat="1" x14ac:dyDescent="0.3">
      <c r="I124" s="20">
        <f t="shared" si="1"/>
        <v>0</v>
      </c>
      <c r="J124" s="18"/>
      <c r="K124" s="19"/>
    </row>
    <row r="125" spans="9:11" s="17" customFormat="1" x14ac:dyDescent="0.3">
      <c r="I125" s="20">
        <f t="shared" si="1"/>
        <v>0</v>
      </c>
      <c r="J125" s="18"/>
      <c r="K125" s="19"/>
    </row>
    <row r="126" spans="9:11" s="17" customFormat="1" x14ac:dyDescent="0.3">
      <c r="I126" s="20">
        <f t="shared" si="1"/>
        <v>0</v>
      </c>
      <c r="J126" s="18"/>
      <c r="K126" s="19"/>
    </row>
    <row r="127" spans="9:11" s="17" customFormat="1" x14ac:dyDescent="0.3">
      <c r="I127" s="20">
        <f t="shared" si="1"/>
        <v>0</v>
      </c>
      <c r="J127" s="18"/>
      <c r="K127" s="19"/>
    </row>
    <row r="128" spans="9:11" s="17" customFormat="1" x14ac:dyDescent="0.3">
      <c r="I128" s="20">
        <f t="shared" si="1"/>
        <v>0</v>
      </c>
      <c r="J128" s="18"/>
      <c r="K128" s="19"/>
    </row>
    <row r="129" spans="9:11" s="17" customFormat="1" x14ac:dyDescent="0.3">
      <c r="I129" s="20">
        <f t="shared" si="1"/>
        <v>0</v>
      </c>
      <c r="J129" s="18"/>
      <c r="K129" s="19"/>
    </row>
    <row r="130" spans="9:11" s="17" customFormat="1" x14ac:dyDescent="0.3">
      <c r="I130" s="20">
        <f t="shared" si="1"/>
        <v>0</v>
      </c>
      <c r="J130" s="18"/>
      <c r="K130" s="19"/>
    </row>
    <row r="131" spans="9:11" s="17" customFormat="1" x14ac:dyDescent="0.3">
      <c r="I131" s="20">
        <f t="shared" si="1"/>
        <v>0</v>
      </c>
      <c r="J131" s="18"/>
      <c r="K131" s="19"/>
    </row>
    <row r="132" spans="9:11" s="17" customFormat="1" x14ac:dyDescent="0.3">
      <c r="I132" s="20">
        <f t="shared" si="1"/>
        <v>0</v>
      </c>
      <c r="J132" s="18"/>
      <c r="K132" s="19"/>
    </row>
    <row r="133" spans="9:11" s="17" customFormat="1" x14ac:dyDescent="0.3">
      <c r="I133" s="20">
        <f t="shared" si="1"/>
        <v>0</v>
      </c>
      <c r="J133" s="18"/>
      <c r="K133" s="19"/>
    </row>
    <row r="134" spans="9:11" s="17" customFormat="1" x14ac:dyDescent="0.3">
      <c r="I134" s="20">
        <f t="shared" si="1"/>
        <v>0</v>
      </c>
      <c r="J134" s="18"/>
      <c r="K134" s="19"/>
    </row>
    <row r="135" spans="9:11" s="17" customFormat="1" x14ac:dyDescent="0.3">
      <c r="I135" s="20">
        <f t="shared" si="1"/>
        <v>0</v>
      </c>
      <c r="J135" s="18"/>
      <c r="K135" s="19"/>
    </row>
    <row r="136" spans="9:11" s="17" customFormat="1" x14ac:dyDescent="0.3">
      <c r="I136" s="20">
        <f t="shared" ref="I136:I199" si="2">G136*H136</f>
        <v>0</v>
      </c>
      <c r="J136" s="18"/>
      <c r="K136" s="19"/>
    </row>
    <row r="137" spans="9:11" s="17" customFormat="1" x14ac:dyDescent="0.3">
      <c r="I137" s="20">
        <f t="shared" si="2"/>
        <v>0</v>
      </c>
      <c r="J137" s="18"/>
      <c r="K137" s="19"/>
    </row>
    <row r="138" spans="9:11" s="17" customFormat="1" x14ac:dyDescent="0.3">
      <c r="I138" s="20">
        <f t="shared" si="2"/>
        <v>0</v>
      </c>
      <c r="J138" s="18"/>
      <c r="K138" s="19"/>
    </row>
    <row r="139" spans="9:11" s="17" customFormat="1" x14ac:dyDescent="0.3">
      <c r="I139" s="20">
        <f t="shared" si="2"/>
        <v>0</v>
      </c>
      <c r="J139" s="18"/>
      <c r="K139" s="19"/>
    </row>
    <row r="140" spans="9:11" s="17" customFormat="1" x14ac:dyDescent="0.3">
      <c r="I140" s="20">
        <f t="shared" si="2"/>
        <v>0</v>
      </c>
      <c r="J140" s="18"/>
      <c r="K140" s="19"/>
    </row>
    <row r="141" spans="9:11" s="17" customFormat="1" x14ac:dyDescent="0.3">
      <c r="I141" s="20">
        <f t="shared" si="2"/>
        <v>0</v>
      </c>
      <c r="J141" s="18"/>
      <c r="K141" s="19"/>
    </row>
    <row r="142" spans="9:11" s="17" customFormat="1" x14ac:dyDescent="0.3">
      <c r="I142" s="20">
        <f t="shared" si="2"/>
        <v>0</v>
      </c>
      <c r="J142" s="18"/>
      <c r="K142" s="19"/>
    </row>
    <row r="143" spans="9:11" s="17" customFormat="1" x14ac:dyDescent="0.3">
      <c r="I143" s="20">
        <f t="shared" si="2"/>
        <v>0</v>
      </c>
      <c r="J143" s="18"/>
      <c r="K143" s="19"/>
    </row>
    <row r="144" spans="9:11" s="17" customFormat="1" x14ac:dyDescent="0.3">
      <c r="I144" s="20">
        <f t="shared" si="2"/>
        <v>0</v>
      </c>
      <c r="J144" s="18"/>
      <c r="K144" s="19"/>
    </row>
    <row r="145" spans="9:11" s="17" customFormat="1" x14ac:dyDescent="0.3">
      <c r="I145" s="20">
        <f t="shared" si="2"/>
        <v>0</v>
      </c>
      <c r="J145" s="18"/>
      <c r="K145" s="19"/>
    </row>
    <row r="146" spans="9:11" s="17" customFormat="1" x14ac:dyDescent="0.3">
      <c r="I146" s="20">
        <f t="shared" si="2"/>
        <v>0</v>
      </c>
      <c r="J146" s="18"/>
      <c r="K146" s="19"/>
    </row>
    <row r="147" spans="9:11" s="17" customFormat="1" x14ac:dyDescent="0.3">
      <c r="I147" s="20">
        <f t="shared" si="2"/>
        <v>0</v>
      </c>
      <c r="J147" s="18"/>
      <c r="K147" s="19"/>
    </row>
    <row r="148" spans="9:11" s="17" customFormat="1" x14ac:dyDescent="0.3">
      <c r="I148" s="20">
        <f t="shared" si="2"/>
        <v>0</v>
      </c>
      <c r="J148" s="18"/>
      <c r="K148" s="19"/>
    </row>
    <row r="149" spans="9:11" s="17" customFormat="1" x14ac:dyDescent="0.3">
      <c r="I149" s="20">
        <f t="shared" si="2"/>
        <v>0</v>
      </c>
      <c r="J149" s="18"/>
      <c r="K149" s="19"/>
    </row>
    <row r="150" spans="9:11" s="17" customFormat="1" x14ac:dyDescent="0.3">
      <c r="I150" s="20">
        <f t="shared" si="2"/>
        <v>0</v>
      </c>
      <c r="J150" s="18"/>
      <c r="K150" s="19"/>
    </row>
    <row r="151" spans="9:11" s="17" customFormat="1" x14ac:dyDescent="0.3">
      <c r="I151" s="20">
        <f t="shared" si="2"/>
        <v>0</v>
      </c>
      <c r="J151" s="18"/>
      <c r="K151" s="19"/>
    </row>
    <row r="152" spans="9:11" s="17" customFormat="1" x14ac:dyDescent="0.3">
      <c r="I152" s="20">
        <f t="shared" si="2"/>
        <v>0</v>
      </c>
      <c r="J152" s="18"/>
      <c r="K152" s="19"/>
    </row>
    <row r="153" spans="9:11" s="17" customFormat="1" x14ac:dyDescent="0.3">
      <c r="I153" s="20">
        <f t="shared" si="2"/>
        <v>0</v>
      </c>
      <c r="J153" s="18"/>
      <c r="K153" s="19"/>
    </row>
    <row r="154" spans="9:11" s="17" customFormat="1" x14ac:dyDescent="0.3">
      <c r="I154" s="20">
        <f t="shared" si="2"/>
        <v>0</v>
      </c>
      <c r="J154" s="18"/>
      <c r="K154" s="19"/>
    </row>
    <row r="155" spans="9:11" s="17" customFormat="1" x14ac:dyDescent="0.3">
      <c r="I155" s="20">
        <f t="shared" si="2"/>
        <v>0</v>
      </c>
      <c r="J155" s="18"/>
      <c r="K155" s="19"/>
    </row>
    <row r="156" spans="9:11" s="17" customFormat="1" x14ac:dyDescent="0.3">
      <c r="I156" s="20">
        <f t="shared" si="2"/>
        <v>0</v>
      </c>
      <c r="J156" s="18"/>
      <c r="K156" s="19"/>
    </row>
    <row r="157" spans="9:11" s="17" customFormat="1" x14ac:dyDescent="0.3">
      <c r="I157" s="20">
        <f t="shared" si="2"/>
        <v>0</v>
      </c>
      <c r="J157" s="18"/>
      <c r="K157" s="19"/>
    </row>
    <row r="158" spans="9:11" s="17" customFormat="1" x14ac:dyDescent="0.3">
      <c r="I158" s="20">
        <f t="shared" si="2"/>
        <v>0</v>
      </c>
      <c r="J158" s="18"/>
      <c r="K158" s="19"/>
    </row>
    <row r="159" spans="9:11" s="17" customFormat="1" x14ac:dyDescent="0.3">
      <c r="I159" s="20">
        <f t="shared" si="2"/>
        <v>0</v>
      </c>
      <c r="J159" s="18"/>
      <c r="K159" s="19"/>
    </row>
    <row r="160" spans="9:11" s="17" customFormat="1" x14ac:dyDescent="0.3">
      <c r="I160" s="20">
        <f t="shared" si="2"/>
        <v>0</v>
      </c>
      <c r="J160" s="18"/>
      <c r="K160" s="19"/>
    </row>
    <row r="161" spans="9:11" s="17" customFormat="1" x14ac:dyDescent="0.3">
      <c r="I161" s="20">
        <f t="shared" si="2"/>
        <v>0</v>
      </c>
      <c r="J161" s="18"/>
      <c r="K161" s="19"/>
    </row>
    <row r="162" spans="9:11" s="17" customFormat="1" x14ac:dyDescent="0.3">
      <c r="I162" s="20">
        <f t="shared" si="2"/>
        <v>0</v>
      </c>
      <c r="J162" s="18"/>
      <c r="K162" s="19"/>
    </row>
    <row r="163" spans="9:11" s="17" customFormat="1" x14ac:dyDescent="0.3">
      <c r="I163" s="20">
        <f t="shared" si="2"/>
        <v>0</v>
      </c>
      <c r="J163" s="18"/>
      <c r="K163" s="19"/>
    </row>
    <row r="164" spans="9:11" s="17" customFormat="1" x14ac:dyDescent="0.3">
      <c r="I164" s="20">
        <f t="shared" si="2"/>
        <v>0</v>
      </c>
      <c r="J164" s="18"/>
      <c r="K164" s="19"/>
    </row>
    <row r="165" spans="9:11" s="17" customFormat="1" x14ac:dyDescent="0.3">
      <c r="I165" s="20">
        <f t="shared" si="2"/>
        <v>0</v>
      </c>
      <c r="J165" s="18"/>
      <c r="K165" s="19"/>
    </row>
    <row r="166" spans="9:11" s="17" customFormat="1" x14ac:dyDescent="0.3">
      <c r="I166" s="20">
        <f t="shared" si="2"/>
        <v>0</v>
      </c>
      <c r="J166" s="18"/>
      <c r="K166" s="19"/>
    </row>
    <row r="167" spans="9:11" s="17" customFormat="1" x14ac:dyDescent="0.3">
      <c r="I167" s="20">
        <f t="shared" si="2"/>
        <v>0</v>
      </c>
      <c r="J167" s="18"/>
      <c r="K167" s="19"/>
    </row>
    <row r="168" spans="9:11" s="17" customFormat="1" x14ac:dyDescent="0.3">
      <c r="I168" s="20">
        <f t="shared" si="2"/>
        <v>0</v>
      </c>
      <c r="J168" s="18"/>
      <c r="K168" s="19"/>
    </row>
    <row r="169" spans="9:11" s="17" customFormat="1" x14ac:dyDescent="0.3">
      <c r="I169" s="20">
        <f t="shared" si="2"/>
        <v>0</v>
      </c>
      <c r="J169" s="18"/>
      <c r="K169" s="19"/>
    </row>
    <row r="170" spans="9:11" s="17" customFormat="1" x14ac:dyDescent="0.3">
      <c r="I170" s="20">
        <f t="shared" si="2"/>
        <v>0</v>
      </c>
      <c r="J170" s="18"/>
      <c r="K170" s="19"/>
    </row>
    <row r="171" spans="9:11" s="17" customFormat="1" x14ac:dyDescent="0.3">
      <c r="I171" s="20">
        <f t="shared" si="2"/>
        <v>0</v>
      </c>
      <c r="J171" s="18"/>
      <c r="K171" s="19"/>
    </row>
    <row r="172" spans="9:11" s="17" customFormat="1" x14ac:dyDescent="0.3">
      <c r="I172" s="20">
        <f t="shared" si="2"/>
        <v>0</v>
      </c>
      <c r="J172" s="18"/>
      <c r="K172" s="19"/>
    </row>
    <row r="173" spans="9:11" s="17" customFormat="1" x14ac:dyDescent="0.3">
      <c r="I173" s="20">
        <f t="shared" si="2"/>
        <v>0</v>
      </c>
      <c r="J173" s="18"/>
      <c r="K173" s="19"/>
    </row>
    <row r="174" spans="9:11" s="17" customFormat="1" x14ac:dyDescent="0.3">
      <c r="I174" s="20">
        <f t="shared" si="2"/>
        <v>0</v>
      </c>
      <c r="J174" s="18"/>
      <c r="K174" s="19"/>
    </row>
    <row r="175" spans="9:11" s="17" customFormat="1" x14ac:dyDescent="0.3">
      <c r="I175" s="20">
        <f t="shared" si="2"/>
        <v>0</v>
      </c>
      <c r="J175" s="18"/>
      <c r="K175" s="19"/>
    </row>
    <row r="176" spans="9:11" s="17" customFormat="1" x14ac:dyDescent="0.3">
      <c r="I176" s="20">
        <f t="shared" si="2"/>
        <v>0</v>
      </c>
      <c r="J176" s="18"/>
      <c r="K176" s="19"/>
    </row>
    <row r="177" spans="9:11" s="17" customFormat="1" x14ac:dyDescent="0.3">
      <c r="I177" s="20">
        <f t="shared" si="2"/>
        <v>0</v>
      </c>
      <c r="J177" s="18"/>
      <c r="K177" s="19"/>
    </row>
    <row r="178" spans="9:11" s="17" customFormat="1" x14ac:dyDescent="0.3">
      <c r="I178" s="20">
        <f t="shared" si="2"/>
        <v>0</v>
      </c>
      <c r="J178" s="18"/>
      <c r="K178" s="19"/>
    </row>
    <row r="179" spans="9:11" s="17" customFormat="1" x14ac:dyDescent="0.3">
      <c r="I179" s="20">
        <f t="shared" si="2"/>
        <v>0</v>
      </c>
      <c r="J179" s="18"/>
      <c r="K179" s="19"/>
    </row>
    <row r="180" spans="9:11" s="17" customFormat="1" x14ac:dyDescent="0.3">
      <c r="I180" s="20">
        <f t="shared" si="2"/>
        <v>0</v>
      </c>
      <c r="J180" s="18"/>
      <c r="K180" s="19"/>
    </row>
    <row r="181" spans="9:11" s="17" customFormat="1" x14ac:dyDescent="0.3">
      <c r="I181" s="20">
        <f t="shared" si="2"/>
        <v>0</v>
      </c>
      <c r="J181" s="18"/>
      <c r="K181" s="19"/>
    </row>
    <row r="182" spans="9:11" s="17" customFormat="1" x14ac:dyDescent="0.3">
      <c r="I182" s="20">
        <f t="shared" si="2"/>
        <v>0</v>
      </c>
      <c r="J182" s="18"/>
      <c r="K182" s="19"/>
    </row>
    <row r="183" spans="9:11" s="17" customFormat="1" x14ac:dyDescent="0.3">
      <c r="I183" s="20">
        <f t="shared" si="2"/>
        <v>0</v>
      </c>
      <c r="J183" s="18"/>
      <c r="K183" s="19"/>
    </row>
    <row r="184" spans="9:11" s="17" customFormat="1" x14ac:dyDescent="0.3">
      <c r="I184" s="20">
        <f t="shared" si="2"/>
        <v>0</v>
      </c>
      <c r="J184" s="18"/>
      <c r="K184" s="19"/>
    </row>
    <row r="185" spans="9:11" s="17" customFormat="1" x14ac:dyDescent="0.3">
      <c r="I185" s="20">
        <f t="shared" si="2"/>
        <v>0</v>
      </c>
      <c r="J185" s="18"/>
      <c r="K185" s="19"/>
    </row>
    <row r="186" spans="9:11" s="17" customFormat="1" x14ac:dyDescent="0.3">
      <c r="I186" s="20">
        <f t="shared" si="2"/>
        <v>0</v>
      </c>
      <c r="J186" s="18"/>
      <c r="K186" s="19"/>
    </row>
    <row r="187" spans="9:11" s="17" customFormat="1" x14ac:dyDescent="0.3">
      <c r="I187" s="20">
        <f t="shared" si="2"/>
        <v>0</v>
      </c>
      <c r="J187" s="18"/>
      <c r="K187" s="19"/>
    </row>
    <row r="188" spans="9:11" s="17" customFormat="1" x14ac:dyDescent="0.3">
      <c r="I188" s="20">
        <f t="shared" si="2"/>
        <v>0</v>
      </c>
      <c r="J188" s="18"/>
      <c r="K188" s="19"/>
    </row>
    <row r="189" spans="9:11" s="17" customFormat="1" x14ac:dyDescent="0.3">
      <c r="I189" s="20">
        <f t="shared" si="2"/>
        <v>0</v>
      </c>
      <c r="J189" s="18"/>
      <c r="K189" s="19"/>
    </row>
    <row r="190" spans="9:11" s="17" customFormat="1" x14ac:dyDescent="0.3">
      <c r="I190" s="20">
        <f t="shared" si="2"/>
        <v>0</v>
      </c>
      <c r="J190" s="18"/>
      <c r="K190" s="19"/>
    </row>
    <row r="191" spans="9:11" s="17" customFormat="1" x14ac:dyDescent="0.3">
      <c r="I191" s="20">
        <f t="shared" si="2"/>
        <v>0</v>
      </c>
      <c r="J191" s="18"/>
      <c r="K191" s="19"/>
    </row>
    <row r="192" spans="9:11" s="17" customFormat="1" x14ac:dyDescent="0.3">
      <c r="I192" s="20">
        <f t="shared" si="2"/>
        <v>0</v>
      </c>
      <c r="J192" s="18"/>
      <c r="K192" s="19"/>
    </row>
    <row r="193" spans="9:11" s="17" customFormat="1" x14ac:dyDescent="0.3">
      <c r="I193" s="20">
        <f t="shared" si="2"/>
        <v>0</v>
      </c>
      <c r="J193" s="18"/>
      <c r="K193" s="19"/>
    </row>
    <row r="194" spans="9:11" s="17" customFormat="1" x14ac:dyDescent="0.3">
      <c r="I194" s="20">
        <f t="shared" si="2"/>
        <v>0</v>
      </c>
      <c r="J194" s="18"/>
      <c r="K194" s="19"/>
    </row>
    <row r="195" spans="9:11" s="17" customFormat="1" x14ac:dyDescent="0.3">
      <c r="I195" s="20">
        <f t="shared" si="2"/>
        <v>0</v>
      </c>
      <c r="J195" s="18"/>
      <c r="K195" s="19"/>
    </row>
    <row r="196" spans="9:11" s="17" customFormat="1" x14ac:dyDescent="0.3">
      <c r="I196" s="20">
        <f t="shared" si="2"/>
        <v>0</v>
      </c>
      <c r="J196" s="18"/>
      <c r="K196" s="19"/>
    </row>
    <row r="197" spans="9:11" s="17" customFormat="1" x14ac:dyDescent="0.3">
      <c r="I197" s="20">
        <f t="shared" si="2"/>
        <v>0</v>
      </c>
      <c r="J197" s="18"/>
      <c r="K197" s="19"/>
    </row>
    <row r="198" spans="9:11" s="17" customFormat="1" x14ac:dyDescent="0.3">
      <c r="I198" s="20">
        <f t="shared" si="2"/>
        <v>0</v>
      </c>
      <c r="J198" s="18"/>
      <c r="K198" s="19"/>
    </row>
    <row r="199" spans="9:11" s="17" customFormat="1" x14ac:dyDescent="0.3">
      <c r="I199" s="20">
        <f t="shared" si="2"/>
        <v>0</v>
      </c>
      <c r="J199" s="18"/>
      <c r="K199" s="19"/>
    </row>
    <row r="200" spans="9:11" s="17" customFormat="1" x14ac:dyDescent="0.3">
      <c r="I200" s="20">
        <f t="shared" ref="I200:I263" si="3">G200*H200</f>
        <v>0</v>
      </c>
      <c r="J200" s="18"/>
      <c r="K200" s="19"/>
    </row>
    <row r="201" spans="9:11" s="17" customFormat="1" x14ac:dyDescent="0.3">
      <c r="I201" s="20">
        <f t="shared" si="3"/>
        <v>0</v>
      </c>
      <c r="J201" s="18"/>
      <c r="K201" s="19"/>
    </row>
    <row r="202" spans="9:11" s="17" customFormat="1" x14ac:dyDescent="0.3">
      <c r="I202" s="20">
        <f t="shared" si="3"/>
        <v>0</v>
      </c>
      <c r="J202" s="18"/>
      <c r="K202" s="19"/>
    </row>
    <row r="203" spans="9:11" s="17" customFormat="1" x14ac:dyDescent="0.3">
      <c r="I203" s="20">
        <f t="shared" si="3"/>
        <v>0</v>
      </c>
      <c r="J203" s="18"/>
      <c r="K203" s="19"/>
    </row>
    <row r="204" spans="9:11" s="17" customFormat="1" x14ac:dyDescent="0.3">
      <c r="I204" s="20">
        <f t="shared" si="3"/>
        <v>0</v>
      </c>
      <c r="J204" s="18"/>
      <c r="K204" s="19"/>
    </row>
    <row r="205" spans="9:11" s="17" customFormat="1" x14ac:dyDescent="0.3">
      <c r="I205" s="20">
        <f t="shared" si="3"/>
        <v>0</v>
      </c>
      <c r="J205" s="18"/>
      <c r="K205" s="19"/>
    </row>
    <row r="206" spans="9:11" s="17" customFormat="1" x14ac:dyDescent="0.3">
      <c r="I206" s="20">
        <f t="shared" si="3"/>
        <v>0</v>
      </c>
      <c r="J206" s="18"/>
      <c r="K206" s="19"/>
    </row>
    <row r="207" spans="9:11" s="17" customFormat="1" x14ac:dyDescent="0.3">
      <c r="I207" s="20">
        <f t="shared" si="3"/>
        <v>0</v>
      </c>
      <c r="J207" s="18"/>
      <c r="K207" s="19"/>
    </row>
    <row r="208" spans="9:11" s="17" customFormat="1" x14ac:dyDescent="0.3">
      <c r="I208" s="20">
        <f t="shared" si="3"/>
        <v>0</v>
      </c>
      <c r="J208" s="18"/>
      <c r="K208" s="19"/>
    </row>
    <row r="209" spans="9:11" s="17" customFormat="1" x14ac:dyDescent="0.3">
      <c r="I209" s="20">
        <f t="shared" si="3"/>
        <v>0</v>
      </c>
      <c r="J209" s="18"/>
      <c r="K209" s="19"/>
    </row>
    <row r="210" spans="9:11" s="17" customFormat="1" x14ac:dyDescent="0.3">
      <c r="I210" s="20">
        <f t="shared" si="3"/>
        <v>0</v>
      </c>
      <c r="J210" s="18"/>
      <c r="K210" s="19"/>
    </row>
    <row r="211" spans="9:11" s="17" customFormat="1" x14ac:dyDescent="0.3">
      <c r="I211" s="20">
        <f t="shared" si="3"/>
        <v>0</v>
      </c>
      <c r="J211" s="18"/>
      <c r="K211" s="19"/>
    </row>
    <row r="212" spans="9:11" s="17" customFormat="1" x14ac:dyDescent="0.3">
      <c r="I212" s="20">
        <f t="shared" si="3"/>
        <v>0</v>
      </c>
      <c r="J212" s="18"/>
      <c r="K212" s="19"/>
    </row>
    <row r="213" spans="9:11" s="17" customFormat="1" x14ac:dyDescent="0.3">
      <c r="I213" s="20">
        <f t="shared" si="3"/>
        <v>0</v>
      </c>
      <c r="J213" s="18"/>
      <c r="K213" s="19"/>
    </row>
    <row r="214" spans="9:11" s="17" customFormat="1" x14ac:dyDescent="0.3">
      <c r="I214" s="20">
        <f t="shared" si="3"/>
        <v>0</v>
      </c>
      <c r="J214" s="18"/>
      <c r="K214" s="19"/>
    </row>
    <row r="215" spans="9:11" s="17" customFormat="1" x14ac:dyDescent="0.3">
      <c r="I215" s="20">
        <f t="shared" si="3"/>
        <v>0</v>
      </c>
      <c r="J215" s="18"/>
      <c r="K215" s="19"/>
    </row>
    <row r="216" spans="9:11" s="17" customFormat="1" x14ac:dyDescent="0.3">
      <c r="I216" s="20">
        <f t="shared" si="3"/>
        <v>0</v>
      </c>
      <c r="J216" s="18"/>
      <c r="K216" s="19"/>
    </row>
    <row r="217" spans="9:11" s="17" customFormat="1" x14ac:dyDescent="0.3">
      <c r="I217" s="20">
        <f t="shared" si="3"/>
        <v>0</v>
      </c>
      <c r="J217" s="18"/>
      <c r="K217" s="19"/>
    </row>
    <row r="218" spans="9:11" s="17" customFormat="1" x14ac:dyDescent="0.3">
      <c r="I218" s="20">
        <f t="shared" si="3"/>
        <v>0</v>
      </c>
      <c r="J218" s="18"/>
      <c r="K218" s="19"/>
    </row>
    <row r="219" spans="9:11" s="17" customFormat="1" x14ac:dyDescent="0.3">
      <c r="I219" s="20">
        <f t="shared" si="3"/>
        <v>0</v>
      </c>
      <c r="J219" s="18"/>
      <c r="K219" s="19"/>
    </row>
    <row r="220" spans="9:11" s="17" customFormat="1" x14ac:dyDescent="0.3">
      <c r="I220" s="20">
        <f t="shared" si="3"/>
        <v>0</v>
      </c>
      <c r="J220" s="18"/>
      <c r="K220" s="19"/>
    </row>
    <row r="221" spans="9:11" s="17" customFormat="1" x14ac:dyDescent="0.3">
      <c r="I221" s="20">
        <f t="shared" si="3"/>
        <v>0</v>
      </c>
      <c r="J221" s="18"/>
      <c r="K221" s="19"/>
    </row>
    <row r="222" spans="9:11" s="17" customFormat="1" x14ac:dyDescent="0.3">
      <c r="I222" s="20">
        <f t="shared" si="3"/>
        <v>0</v>
      </c>
      <c r="J222" s="18"/>
      <c r="K222" s="19"/>
    </row>
    <row r="223" spans="9:11" s="17" customFormat="1" x14ac:dyDescent="0.3">
      <c r="I223" s="20">
        <f t="shared" si="3"/>
        <v>0</v>
      </c>
      <c r="J223" s="18"/>
      <c r="K223" s="19"/>
    </row>
    <row r="224" spans="9:11" s="17" customFormat="1" x14ac:dyDescent="0.3">
      <c r="I224" s="20">
        <f t="shared" si="3"/>
        <v>0</v>
      </c>
      <c r="J224" s="18"/>
      <c r="K224" s="19"/>
    </row>
    <row r="225" spans="9:11" s="17" customFormat="1" x14ac:dyDescent="0.3">
      <c r="I225" s="20">
        <f t="shared" si="3"/>
        <v>0</v>
      </c>
      <c r="J225" s="18"/>
      <c r="K225" s="19"/>
    </row>
    <row r="226" spans="9:11" s="17" customFormat="1" x14ac:dyDescent="0.3">
      <c r="I226" s="20">
        <f t="shared" si="3"/>
        <v>0</v>
      </c>
      <c r="J226" s="18"/>
      <c r="K226" s="19"/>
    </row>
    <row r="227" spans="9:11" s="17" customFormat="1" x14ac:dyDescent="0.3">
      <c r="I227" s="20">
        <f t="shared" si="3"/>
        <v>0</v>
      </c>
      <c r="J227" s="18"/>
      <c r="K227" s="19"/>
    </row>
    <row r="228" spans="9:11" s="17" customFormat="1" x14ac:dyDescent="0.3">
      <c r="I228" s="20">
        <f t="shared" si="3"/>
        <v>0</v>
      </c>
      <c r="J228" s="18"/>
      <c r="K228" s="19"/>
    </row>
    <row r="229" spans="9:11" s="17" customFormat="1" x14ac:dyDescent="0.3">
      <c r="I229" s="20">
        <f t="shared" si="3"/>
        <v>0</v>
      </c>
      <c r="J229" s="18"/>
      <c r="K229" s="19"/>
    </row>
    <row r="230" spans="9:11" s="17" customFormat="1" x14ac:dyDescent="0.3">
      <c r="I230" s="20">
        <f t="shared" si="3"/>
        <v>0</v>
      </c>
      <c r="J230" s="18"/>
      <c r="K230" s="19"/>
    </row>
    <row r="231" spans="9:11" s="17" customFormat="1" x14ac:dyDescent="0.3">
      <c r="I231" s="20">
        <f t="shared" si="3"/>
        <v>0</v>
      </c>
      <c r="J231" s="18"/>
      <c r="K231" s="19"/>
    </row>
    <row r="232" spans="9:11" s="17" customFormat="1" x14ac:dyDescent="0.3">
      <c r="I232" s="20">
        <f t="shared" si="3"/>
        <v>0</v>
      </c>
      <c r="J232" s="18"/>
      <c r="K232" s="19"/>
    </row>
    <row r="233" spans="9:11" s="17" customFormat="1" x14ac:dyDescent="0.3">
      <c r="I233" s="20">
        <f t="shared" si="3"/>
        <v>0</v>
      </c>
      <c r="J233" s="18"/>
      <c r="K233" s="19"/>
    </row>
    <row r="234" spans="9:11" s="17" customFormat="1" x14ac:dyDescent="0.3">
      <c r="I234" s="20">
        <f t="shared" si="3"/>
        <v>0</v>
      </c>
      <c r="J234" s="18"/>
      <c r="K234" s="19"/>
    </row>
    <row r="235" spans="9:11" s="17" customFormat="1" x14ac:dyDescent="0.3">
      <c r="I235" s="20">
        <f t="shared" si="3"/>
        <v>0</v>
      </c>
      <c r="J235" s="18"/>
      <c r="K235" s="19"/>
    </row>
    <row r="236" spans="9:11" s="17" customFormat="1" x14ac:dyDescent="0.3">
      <c r="I236" s="20">
        <f t="shared" si="3"/>
        <v>0</v>
      </c>
      <c r="J236" s="18"/>
      <c r="K236" s="19"/>
    </row>
    <row r="237" spans="9:11" s="17" customFormat="1" x14ac:dyDescent="0.3">
      <c r="I237" s="20">
        <f t="shared" si="3"/>
        <v>0</v>
      </c>
      <c r="J237" s="18"/>
      <c r="K237" s="19"/>
    </row>
    <row r="238" spans="9:11" s="17" customFormat="1" x14ac:dyDescent="0.3">
      <c r="I238" s="20">
        <f t="shared" si="3"/>
        <v>0</v>
      </c>
      <c r="J238" s="18"/>
      <c r="K238" s="19"/>
    </row>
    <row r="239" spans="9:11" s="17" customFormat="1" x14ac:dyDescent="0.3">
      <c r="I239" s="20">
        <f t="shared" si="3"/>
        <v>0</v>
      </c>
      <c r="J239" s="18"/>
      <c r="K239" s="19"/>
    </row>
    <row r="240" spans="9:11" s="17" customFormat="1" x14ac:dyDescent="0.3">
      <c r="I240" s="20">
        <f t="shared" si="3"/>
        <v>0</v>
      </c>
      <c r="J240" s="18"/>
      <c r="K240" s="19"/>
    </row>
    <row r="241" spans="9:11" s="17" customFormat="1" x14ac:dyDescent="0.3">
      <c r="I241" s="20">
        <f t="shared" si="3"/>
        <v>0</v>
      </c>
      <c r="J241" s="18"/>
      <c r="K241" s="19"/>
    </row>
    <row r="242" spans="9:11" s="17" customFormat="1" x14ac:dyDescent="0.3">
      <c r="I242" s="20">
        <f t="shared" si="3"/>
        <v>0</v>
      </c>
      <c r="J242" s="18"/>
      <c r="K242" s="19"/>
    </row>
    <row r="243" spans="9:11" s="17" customFormat="1" x14ac:dyDescent="0.3">
      <c r="I243" s="20">
        <f t="shared" si="3"/>
        <v>0</v>
      </c>
      <c r="J243" s="18"/>
      <c r="K243" s="19"/>
    </row>
    <row r="244" spans="9:11" s="17" customFormat="1" x14ac:dyDescent="0.3">
      <c r="I244" s="20">
        <f t="shared" si="3"/>
        <v>0</v>
      </c>
      <c r="J244" s="18"/>
      <c r="K244" s="19"/>
    </row>
    <row r="245" spans="9:11" s="17" customFormat="1" x14ac:dyDescent="0.3">
      <c r="I245" s="20">
        <f t="shared" si="3"/>
        <v>0</v>
      </c>
      <c r="J245" s="18"/>
      <c r="K245" s="19"/>
    </row>
    <row r="246" spans="9:11" s="17" customFormat="1" x14ac:dyDescent="0.3">
      <c r="I246" s="20">
        <f t="shared" si="3"/>
        <v>0</v>
      </c>
      <c r="J246" s="18"/>
      <c r="K246" s="19"/>
    </row>
    <row r="247" spans="9:11" s="17" customFormat="1" x14ac:dyDescent="0.3">
      <c r="I247" s="20">
        <f t="shared" si="3"/>
        <v>0</v>
      </c>
      <c r="J247" s="18"/>
      <c r="K247" s="19"/>
    </row>
    <row r="248" spans="9:11" s="17" customFormat="1" x14ac:dyDescent="0.3">
      <c r="I248" s="20">
        <f t="shared" si="3"/>
        <v>0</v>
      </c>
      <c r="J248" s="18"/>
      <c r="K248" s="19"/>
    </row>
    <row r="249" spans="9:11" s="17" customFormat="1" x14ac:dyDescent="0.3">
      <c r="I249" s="20">
        <f t="shared" si="3"/>
        <v>0</v>
      </c>
      <c r="J249" s="18"/>
      <c r="K249" s="19"/>
    </row>
    <row r="250" spans="9:11" s="17" customFormat="1" x14ac:dyDescent="0.3">
      <c r="I250" s="20">
        <f t="shared" si="3"/>
        <v>0</v>
      </c>
      <c r="J250" s="18"/>
      <c r="K250" s="19"/>
    </row>
    <row r="251" spans="9:11" s="17" customFormat="1" x14ac:dyDescent="0.3">
      <c r="I251" s="20">
        <f t="shared" si="3"/>
        <v>0</v>
      </c>
      <c r="J251" s="18"/>
      <c r="K251" s="19"/>
    </row>
    <row r="252" spans="9:11" s="17" customFormat="1" x14ac:dyDescent="0.3">
      <c r="I252" s="20">
        <f t="shared" si="3"/>
        <v>0</v>
      </c>
      <c r="J252" s="18"/>
      <c r="K252" s="19"/>
    </row>
    <row r="253" spans="9:11" s="17" customFormat="1" x14ac:dyDescent="0.3">
      <c r="I253" s="20">
        <f t="shared" si="3"/>
        <v>0</v>
      </c>
      <c r="J253" s="18"/>
      <c r="K253" s="19"/>
    </row>
    <row r="254" spans="9:11" s="17" customFormat="1" x14ac:dyDescent="0.3">
      <c r="I254" s="20">
        <f t="shared" si="3"/>
        <v>0</v>
      </c>
      <c r="J254" s="18"/>
      <c r="K254" s="19"/>
    </row>
    <row r="255" spans="9:11" s="17" customFormat="1" x14ac:dyDescent="0.3">
      <c r="I255" s="20">
        <f t="shared" si="3"/>
        <v>0</v>
      </c>
      <c r="J255" s="18"/>
      <c r="K255" s="19"/>
    </row>
    <row r="256" spans="9:11" s="17" customFormat="1" x14ac:dyDescent="0.3">
      <c r="I256" s="20">
        <f t="shared" si="3"/>
        <v>0</v>
      </c>
      <c r="J256" s="18"/>
      <c r="K256" s="19"/>
    </row>
    <row r="257" spans="9:11" s="17" customFormat="1" x14ac:dyDescent="0.3">
      <c r="I257" s="20">
        <f t="shared" si="3"/>
        <v>0</v>
      </c>
      <c r="J257" s="18"/>
      <c r="K257" s="19"/>
    </row>
    <row r="258" spans="9:11" s="17" customFormat="1" x14ac:dyDescent="0.3">
      <c r="I258" s="20">
        <f t="shared" si="3"/>
        <v>0</v>
      </c>
      <c r="J258" s="18"/>
      <c r="K258" s="19"/>
    </row>
    <row r="259" spans="9:11" s="17" customFormat="1" x14ac:dyDescent="0.3">
      <c r="I259" s="20">
        <f t="shared" si="3"/>
        <v>0</v>
      </c>
      <c r="J259" s="18"/>
      <c r="K259" s="19"/>
    </row>
    <row r="260" spans="9:11" s="17" customFormat="1" x14ac:dyDescent="0.3">
      <c r="I260" s="20">
        <f t="shared" si="3"/>
        <v>0</v>
      </c>
      <c r="J260" s="18"/>
      <c r="K260" s="19"/>
    </row>
    <row r="261" spans="9:11" s="17" customFormat="1" x14ac:dyDescent="0.3">
      <c r="I261" s="20">
        <f t="shared" si="3"/>
        <v>0</v>
      </c>
      <c r="J261" s="18"/>
      <c r="K261" s="19"/>
    </row>
    <row r="262" spans="9:11" s="17" customFormat="1" x14ac:dyDescent="0.3">
      <c r="I262" s="20">
        <f t="shared" si="3"/>
        <v>0</v>
      </c>
      <c r="J262" s="18"/>
      <c r="K262" s="19"/>
    </row>
    <row r="263" spans="9:11" s="17" customFormat="1" x14ac:dyDescent="0.3">
      <c r="I263" s="20">
        <f t="shared" si="3"/>
        <v>0</v>
      </c>
      <c r="J263" s="18"/>
      <c r="K263" s="19"/>
    </row>
    <row r="264" spans="9:11" s="17" customFormat="1" x14ac:dyDescent="0.3">
      <c r="I264" s="20">
        <f t="shared" ref="I264:I327" si="4">G264*H264</f>
        <v>0</v>
      </c>
      <c r="J264" s="18"/>
      <c r="K264" s="19"/>
    </row>
    <row r="265" spans="9:11" s="17" customFormat="1" x14ac:dyDescent="0.3">
      <c r="I265" s="20">
        <f t="shared" si="4"/>
        <v>0</v>
      </c>
      <c r="J265" s="18"/>
      <c r="K265" s="19"/>
    </row>
    <row r="266" spans="9:11" s="17" customFormat="1" x14ac:dyDescent="0.3">
      <c r="I266" s="20">
        <f t="shared" si="4"/>
        <v>0</v>
      </c>
      <c r="J266" s="18"/>
      <c r="K266" s="19"/>
    </row>
    <row r="267" spans="9:11" s="17" customFormat="1" x14ac:dyDescent="0.3">
      <c r="I267" s="20">
        <f t="shared" si="4"/>
        <v>0</v>
      </c>
      <c r="J267" s="18"/>
      <c r="K267" s="19"/>
    </row>
    <row r="268" spans="9:11" s="17" customFormat="1" x14ac:dyDescent="0.3">
      <c r="I268" s="20">
        <f t="shared" si="4"/>
        <v>0</v>
      </c>
      <c r="J268" s="18"/>
      <c r="K268" s="19"/>
    </row>
    <row r="269" spans="9:11" s="17" customFormat="1" x14ac:dyDescent="0.3">
      <c r="I269" s="20">
        <f t="shared" si="4"/>
        <v>0</v>
      </c>
      <c r="J269" s="18"/>
      <c r="K269" s="19"/>
    </row>
    <row r="270" spans="9:11" s="17" customFormat="1" x14ac:dyDescent="0.3">
      <c r="I270" s="20">
        <f t="shared" si="4"/>
        <v>0</v>
      </c>
      <c r="J270" s="18"/>
      <c r="K270" s="19"/>
    </row>
    <row r="271" spans="9:11" s="17" customFormat="1" x14ac:dyDescent="0.3">
      <c r="I271" s="20">
        <f t="shared" si="4"/>
        <v>0</v>
      </c>
      <c r="J271" s="18"/>
      <c r="K271" s="19"/>
    </row>
    <row r="272" spans="9:11" s="17" customFormat="1" x14ac:dyDescent="0.3">
      <c r="I272" s="20">
        <f t="shared" si="4"/>
        <v>0</v>
      </c>
      <c r="J272" s="18"/>
      <c r="K272" s="19"/>
    </row>
    <row r="273" spans="9:11" s="17" customFormat="1" x14ac:dyDescent="0.3">
      <c r="I273" s="20">
        <f t="shared" si="4"/>
        <v>0</v>
      </c>
      <c r="J273" s="18"/>
      <c r="K273" s="19"/>
    </row>
    <row r="274" spans="9:11" s="17" customFormat="1" x14ac:dyDescent="0.3">
      <c r="I274" s="20">
        <f t="shared" si="4"/>
        <v>0</v>
      </c>
      <c r="J274" s="18"/>
      <c r="K274" s="19"/>
    </row>
    <row r="275" spans="9:11" s="17" customFormat="1" x14ac:dyDescent="0.3">
      <c r="I275" s="20">
        <f t="shared" si="4"/>
        <v>0</v>
      </c>
      <c r="J275" s="18"/>
      <c r="K275" s="19"/>
    </row>
    <row r="276" spans="9:11" s="17" customFormat="1" x14ac:dyDescent="0.3">
      <c r="I276" s="20">
        <f t="shared" si="4"/>
        <v>0</v>
      </c>
      <c r="J276" s="18"/>
      <c r="K276" s="19"/>
    </row>
    <row r="277" spans="9:11" s="17" customFormat="1" x14ac:dyDescent="0.3">
      <c r="I277" s="20">
        <f t="shared" si="4"/>
        <v>0</v>
      </c>
      <c r="J277" s="18"/>
      <c r="K277" s="19"/>
    </row>
    <row r="278" spans="9:11" s="17" customFormat="1" x14ac:dyDescent="0.3">
      <c r="I278" s="20">
        <f t="shared" si="4"/>
        <v>0</v>
      </c>
      <c r="J278" s="18"/>
      <c r="K278" s="19"/>
    </row>
    <row r="279" spans="9:11" s="17" customFormat="1" x14ac:dyDescent="0.3">
      <c r="I279" s="20">
        <f t="shared" si="4"/>
        <v>0</v>
      </c>
      <c r="J279" s="18"/>
      <c r="K279" s="19"/>
    </row>
    <row r="280" spans="9:11" s="17" customFormat="1" x14ac:dyDescent="0.3">
      <c r="I280" s="20">
        <f t="shared" si="4"/>
        <v>0</v>
      </c>
      <c r="J280" s="18"/>
      <c r="K280" s="19"/>
    </row>
    <row r="281" spans="9:11" s="17" customFormat="1" x14ac:dyDescent="0.3">
      <c r="I281" s="20">
        <f t="shared" si="4"/>
        <v>0</v>
      </c>
      <c r="J281" s="18"/>
      <c r="K281" s="19"/>
    </row>
    <row r="282" spans="9:11" s="17" customFormat="1" x14ac:dyDescent="0.3">
      <c r="I282" s="20">
        <f t="shared" si="4"/>
        <v>0</v>
      </c>
      <c r="J282" s="18"/>
      <c r="K282" s="19"/>
    </row>
    <row r="283" spans="9:11" s="17" customFormat="1" x14ac:dyDescent="0.3">
      <c r="I283" s="20">
        <f t="shared" si="4"/>
        <v>0</v>
      </c>
      <c r="J283" s="18"/>
      <c r="K283" s="19"/>
    </row>
    <row r="284" spans="9:11" s="17" customFormat="1" x14ac:dyDescent="0.3">
      <c r="I284" s="20">
        <f t="shared" si="4"/>
        <v>0</v>
      </c>
      <c r="J284" s="18"/>
      <c r="K284" s="19"/>
    </row>
    <row r="285" spans="9:11" s="17" customFormat="1" x14ac:dyDescent="0.3">
      <c r="I285" s="20">
        <f t="shared" si="4"/>
        <v>0</v>
      </c>
      <c r="J285" s="18"/>
      <c r="K285" s="19"/>
    </row>
    <row r="286" spans="9:11" s="17" customFormat="1" x14ac:dyDescent="0.3">
      <c r="I286" s="20">
        <f t="shared" si="4"/>
        <v>0</v>
      </c>
      <c r="J286" s="18"/>
      <c r="K286" s="19"/>
    </row>
    <row r="287" spans="9:11" s="17" customFormat="1" x14ac:dyDescent="0.3">
      <c r="I287" s="20">
        <f t="shared" si="4"/>
        <v>0</v>
      </c>
      <c r="J287" s="18"/>
      <c r="K287" s="19"/>
    </row>
    <row r="288" spans="9:11" s="17" customFormat="1" x14ac:dyDescent="0.3">
      <c r="I288" s="20">
        <f t="shared" si="4"/>
        <v>0</v>
      </c>
      <c r="J288" s="18"/>
      <c r="K288" s="19"/>
    </row>
    <row r="289" spans="9:11" s="17" customFormat="1" x14ac:dyDescent="0.3">
      <c r="I289" s="20">
        <f t="shared" si="4"/>
        <v>0</v>
      </c>
      <c r="J289" s="18"/>
      <c r="K289" s="19"/>
    </row>
    <row r="290" spans="9:11" s="17" customFormat="1" x14ac:dyDescent="0.3">
      <c r="I290" s="20">
        <f t="shared" si="4"/>
        <v>0</v>
      </c>
      <c r="J290" s="18"/>
      <c r="K290" s="19"/>
    </row>
    <row r="291" spans="9:11" s="17" customFormat="1" x14ac:dyDescent="0.3">
      <c r="I291" s="20">
        <f t="shared" si="4"/>
        <v>0</v>
      </c>
      <c r="J291" s="18"/>
      <c r="K291" s="19"/>
    </row>
    <row r="292" spans="9:11" s="17" customFormat="1" x14ac:dyDescent="0.3">
      <c r="I292" s="20">
        <f t="shared" si="4"/>
        <v>0</v>
      </c>
      <c r="J292" s="18"/>
      <c r="K292" s="19"/>
    </row>
    <row r="293" spans="9:11" s="17" customFormat="1" x14ac:dyDescent="0.3">
      <c r="I293" s="20">
        <f t="shared" si="4"/>
        <v>0</v>
      </c>
      <c r="J293" s="18"/>
      <c r="K293" s="19"/>
    </row>
    <row r="294" spans="9:11" s="17" customFormat="1" x14ac:dyDescent="0.3">
      <c r="I294" s="20">
        <f t="shared" si="4"/>
        <v>0</v>
      </c>
      <c r="J294" s="18"/>
      <c r="K294" s="19"/>
    </row>
    <row r="295" spans="9:11" s="17" customFormat="1" x14ac:dyDescent="0.3">
      <c r="I295" s="20">
        <f t="shared" si="4"/>
        <v>0</v>
      </c>
      <c r="J295" s="18"/>
      <c r="K295" s="19"/>
    </row>
    <row r="296" spans="9:11" s="17" customFormat="1" x14ac:dyDescent="0.3">
      <c r="I296" s="20">
        <f t="shared" si="4"/>
        <v>0</v>
      </c>
      <c r="J296" s="18"/>
      <c r="K296" s="19"/>
    </row>
    <row r="297" spans="9:11" s="17" customFormat="1" x14ac:dyDescent="0.3">
      <c r="I297" s="20">
        <f t="shared" si="4"/>
        <v>0</v>
      </c>
      <c r="J297" s="18"/>
      <c r="K297" s="19"/>
    </row>
    <row r="298" spans="9:11" s="17" customFormat="1" x14ac:dyDescent="0.3">
      <c r="I298" s="20">
        <f t="shared" si="4"/>
        <v>0</v>
      </c>
      <c r="J298" s="18"/>
      <c r="K298" s="19"/>
    </row>
    <row r="299" spans="9:11" s="17" customFormat="1" x14ac:dyDescent="0.3">
      <c r="I299" s="20">
        <f t="shared" si="4"/>
        <v>0</v>
      </c>
      <c r="J299" s="18"/>
      <c r="K299" s="19"/>
    </row>
    <row r="300" spans="9:11" s="17" customFormat="1" x14ac:dyDescent="0.3">
      <c r="I300" s="20">
        <f t="shared" si="4"/>
        <v>0</v>
      </c>
      <c r="J300" s="18"/>
      <c r="K300" s="19"/>
    </row>
    <row r="301" spans="9:11" s="17" customFormat="1" x14ac:dyDescent="0.3">
      <c r="I301" s="20">
        <f t="shared" si="4"/>
        <v>0</v>
      </c>
      <c r="J301" s="18"/>
      <c r="K301" s="19"/>
    </row>
    <row r="302" spans="9:11" s="17" customFormat="1" x14ac:dyDescent="0.3">
      <c r="I302" s="20">
        <f t="shared" si="4"/>
        <v>0</v>
      </c>
      <c r="J302" s="18"/>
      <c r="K302" s="19"/>
    </row>
    <row r="303" spans="9:11" s="17" customFormat="1" x14ac:dyDescent="0.3">
      <c r="I303" s="20">
        <f t="shared" si="4"/>
        <v>0</v>
      </c>
      <c r="J303" s="18"/>
      <c r="K303" s="19"/>
    </row>
    <row r="304" spans="9:11" s="17" customFormat="1" x14ac:dyDescent="0.3">
      <c r="I304" s="20">
        <f t="shared" si="4"/>
        <v>0</v>
      </c>
      <c r="J304" s="18"/>
      <c r="K304" s="19"/>
    </row>
    <row r="305" spans="9:11" s="17" customFormat="1" x14ac:dyDescent="0.3">
      <c r="I305" s="20">
        <f t="shared" si="4"/>
        <v>0</v>
      </c>
      <c r="J305" s="18"/>
      <c r="K305" s="19"/>
    </row>
    <row r="306" spans="9:11" s="17" customFormat="1" x14ac:dyDescent="0.3">
      <c r="I306" s="20">
        <f t="shared" si="4"/>
        <v>0</v>
      </c>
      <c r="J306" s="18"/>
      <c r="K306" s="19"/>
    </row>
    <row r="307" spans="9:11" s="17" customFormat="1" x14ac:dyDescent="0.3">
      <c r="I307" s="20">
        <f t="shared" si="4"/>
        <v>0</v>
      </c>
      <c r="J307" s="18"/>
      <c r="K307" s="19"/>
    </row>
    <row r="308" spans="9:11" s="17" customFormat="1" x14ac:dyDescent="0.3">
      <c r="I308" s="20">
        <f t="shared" si="4"/>
        <v>0</v>
      </c>
      <c r="J308" s="18"/>
      <c r="K308" s="19"/>
    </row>
    <row r="309" spans="9:11" s="17" customFormat="1" x14ac:dyDescent="0.3">
      <c r="I309" s="20">
        <f t="shared" si="4"/>
        <v>0</v>
      </c>
      <c r="J309" s="18"/>
      <c r="K309" s="19"/>
    </row>
    <row r="310" spans="9:11" s="17" customFormat="1" x14ac:dyDescent="0.3">
      <c r="I310" s="20">
        <f t="shared" si="4"/>
        <v>0</v>
      </c>
      <c r="J310" s="18"/>
      <c r="K310" s="19"/>
    </row>
    <row r="311" spans="9:11" s="17" customFormat="1" x14ac:dyDescent="0.3">
      <c r="I311" s="20">
        <f t="shared" si="4"/>
        <v>0</v>
      </c>
      <c r="J311" s="18"/>
      <c r="K311" s="19"/>
    </row>
    <row r="312" spans="9:11" s="17" customFormat="1" x14ac:dyDescent="0.3">
      <c r="I312" s="20">
        <f t="shared" si="4"/>
        <v>0</v>
      </c>
      <c r="J312" s="18"/>
      <c r="K312" s="19"/>
    </row>
    <row r="313" spans="9:11" s="17" customFormat="1" x14ac:dyDescent="0.3">
      <c r="I313" s="20">
        <f t="shared" si="4"/>
        <v>0</v>
      </c>
      <c r="J313" s="18"/>
      <c r="K313" s="19"/>
    </row>
    <row r="314" spans="9:11" s="17" customFormat="1" x14ac:dyDescent="0.3">
      <c r="I314" s="20">
        <f t="shared" si="4"/>
        <v>0</v>
      </c>
      <c r="J314" s="18"/>
      <c r="K314" s="19"/>
    </row>
    <row r="315" spans="9:11" s="17" customFormat="1" x14ac:dyDescent="0.3">
      <c r="I315" s="20">
        <f t="shared" si="4"/>
        <v>0</v>
      </c>
      <c r="J315" s="18"/>
      <c r="K315" s="19"/>
    </row>
    <row r="316" spans="9:11" s="17" customFormat="1" x14ac:dyDescent="0.3">
      <c r="I316" s="20">
        <f t="shared" si="4"/>
        <v>0</v>
      </c>
      <c r="J316" s="18"/>
      <c r="K316" s="19"/>
    </row>
    <row r="317" spans="9:11" s="17" customFormat="1" x14ac:dyDescent="0.3">
      <c r="I317" s="20">
        <f t="shared" si="4"/>
        <v>0</v>
      </c>
      <c r="J317" s="18"/>
      <c r="K317" s="19"/>
    </row>
    <row r="318" spans="9:11" s="17" customFormat="1" x14ac:dyDescent="0.3">
      <c r="I318" s="20">
        <f t="shared" si="4"/>
        <v>0</v>
      </c>
      <c r="J318" s="18"/>
      <c r="K318" s="19"/>
    </row>
    <row r="319" spans="9:11" s="17" customFormat="1" x14ac:dyDescent="0.3">
      <c r="I319" s="20">
        <f t="shared" si="4"/>
        <v>0</v>
      </c>
      <c r="J319" s="18"/>
      <c r="K319" s="19"/>
    </row>
    <row r="320" spans="9:11" s="17" customFormat="1" x14ac:dyDescent="0.3">
      <c r="I320" s="20">
        <f t="shared" si="4"/>
        <v>0</v>
      </c>
      <c r="J320" s="18"/>
      <c r="K320" s="19"/>
    </row>
    <row r="321" spans="9:11" s="17" customFormat="1" x14ac:dyDescent="0.3">
      <c r="I321" s="20">
        <f t="shared" si="4"/>
        <v>0</v>
      </c>
      <c r="J321" s="18"/>
      <c r="K321" s="19"/>
    </row>
    <row r="322" spans="9:11" s="17" customFormat="1" x14ac:dyDescent="0.3">
      <c r="I322" s="20">
        <f t="shared" si="4"/>
        <v>0</v>
      </c>
      <c r="J322" s="18"/>
      <c r="K322" s="19"/>
    </row>
    <row r="323" spans="9:11" s="17" customFormat="1" x14ac:dyDescent="0.3">
      <c r="I323" s="20">
        <f t="shared" si="4"/>
        <v>0</v>
      </c>
      <c r="J323" s="18"/>
      <c r="K323" s="19"/>
    </row>
    <row r="324" spans="9:11" s="17" customFormat="1" x14ac:dyDescent="0.3">
      <c r="I324" s="20">
        <f t="shared" si="4"/>
        <v>0</v>
      </c>
      <c r="J324" s="18"/>
      <c r="K324" s="19"/>
    </row>
    <row r="325" spans="9:11" s="17" customFormat="1" x14ac:dyDescent="0.3">
      <c r="I325" s="20">
        <f t="shared" si="4"/>
        <v>0</v>
      </c>
      <c r="J325" s="18"/>
      <c r="K325" s="19"/>
    </row>
    <row r="326" spans="9:11" s="17" customFormat="1" x14ac:dyDescent="0.3">
      <c r="I326" s="20">
        <f t="shared" si="4"/>
        <v>0</v>
      </c>
      <c r="J326" s="18"/>
      <c r="K326" s="19"/>
    </row>
    <row r="327" spans="9:11" s="17" customFormat="1" x14ac:dyDescent="0.3">
      <c r="I327" s="20">
        <f t="shared" si="4"/>
        <v>0</v>
      </c>
      <c r="J327" s="18"/>
      <c r="K327" s="19"/>
    </row>
    <row r="328" spans="9:11" s="17" customFormat="1" x14ac:dyDescent="0.3">
      <c r="I328" s="20">
        <f t="shared" ref="I328:I391" si="5">G328*H328</f>
        <v>0</v>
      </c>
      <c r="J328" s="18"/>
      <c r="K328" s="19"/>
    </row>
    <row r="329" spans="9:11" s="17" customFormat="1" x14ac:dyDescent="0.3">
      <c r="I329" s="20">
        <f t="shared" si="5"/>
        <v>0</v>
      </c>
      <c r="J329" s="18"/>
      <c r="K329" s="19"/>
    </row>
    <row r="330" spans="9:11" s="17" customFormat="1" x14ac:dyDescent="0.3">
      <c r="I330" s="20">
        <f t="shared" si="5"/>
        <v>0</v>
      </c>
      <c r="J330" s="18"/>
      <c r="K330" s="19"/>
    </row>
    <row r="331" spans="9:11" s="17" customFormat="1" x14ac:dyDescent="0.3">
      <c r="I331" s="20">
        <f t="shared" si="5"/>
        <v>0</v>
      </c>
      <c r="J331" s="18"/>
      <c r="K331" s="19"/>
    </row>
    <row r="332" spans="9:11" s="17" customFormat="1" x14ac:dyDescent="0.3">
      <c r="I332" s="20">
        <f t="shared" si="5"/>
        <v>0</v>
      </c>
      <c r="J332" s="18"/>
      <c r="K332" s="19"/>
    </row>
    <row r="333" spans="9:11" s="17" customFormat="1" x14ac:dyDescent="0.3">
      <c r="I333" s="20">
        <f t="shared" si="5"/>
        <v>0</v>
      </c>
      <c r="J333" s="18"/>
      <c r="K333" s="19"/>
    </row>
    <row r="334" spans="9:11" s="17" customFormat="1" x14ac:dyDescent="0.3">
      <c r="I334" s="20">
        <f t="shared" si="5"/>
        <v>0</v>
      </c>
      <c r="J334" s="18"/>
      <c r="K334" s="19"/>
    </row>
    <row r="335" spans="9:11" s="17" customFormat="1" x14ac:dyDescent="0.3">
      <c r="I335" s="20">
        <f t="shared" si="5"/>
        <v>0</v>
      </c>
      <c r="J335" s="18"/>
      <c r="K335" s="19"/>
    </row>
    <row r="336" spans="9:11" s="17" customFormat="1" x14ac:dyDescent="0.3">
      <c r="I336" s="20">
        <f t="shared" si="5"/>
        <v>0</v>
      </c>
      <c r="J336" s="18"/>
      <c r="K336" s="19"/>
    </row>
    <row r="337" spans="9:11" s="17" customFormat="1" x14ac:dyDescent="0.3">
      <c r="I337" s="20">
        <f t="shared" si="5"/>
        <v>0</v>
      </c>
      <c r="J337" s="18"/>
      <c r="K337" s="19"/>
    </row>
    <row r="338" spans="9:11" s="17" customFormat="1" x14ac:dyDescent="0.3">
      <c r="I338" s="20">
        <f t="shared" si="5"/>
        <v>0</v>
      </c>
      <c r="J338" s="18"/>
      <c r="K338" s="19"/>
    </row>
    <row r="339" spans="9:11" s="17" customFormat="1" x14ac:dyDescent="0.3">
      <c r="I339" s="20">
        <f t="shared" si="5"/>
        <v>0</v>
      </c>
      <c r="J339" s="18"/>
      <c r="K339" s="19"/>
    </row>
    <row r="340" spans="9:11" s="17" customFormat="1" x14ac:dyDescent="0.3">
      <c r="I340" s="20">
        <f t="shared" si="5"/>
        <v>0</v>
      </c>
      <c r="J340" s="18"/>
      <c r="K340" s="19"/>
    </row>
    <row r="341" spans="9:11" s="17" customFormat="1" x14ac:dyDescent="0.3">
      <c r="I341" s="20">
        <f t="shared" si="5"/>
        <v>0</v>
      </c>
      <c r="J341" s="18"/>
      <c r="K341" s="19"/>
    </row>
    <row r="342" spans="9:11" s="17" customFormat="1" x14ac:dyDescent="0.3">
      <c r="I342" s="20">
        <f t="shared" si="5"/>
        <v>0</v>
      </c>
      <c r="J342" s="18"/>
      <c r="K342" s="19"/>
    </row>
    <row r="343" spans="9:11" s="17" customFormat="1" x14ac:dyDescent="0.3">
      <c r="I343" s="20">
        <f t="shared" si="5"/>
        <v>0</v>
      </c>
      <c r="J343" s="18"/>
      <c r="K343" s="19"/>
    </row>
    <row r="344" spans="9:11" s="17" customFormat="1" x14ac:dyDescent="0.3">
      <c r="I344" s="20">
        <f t="shared" si="5"/>
        <v>0</v>
      </c>
      <c r="J344" s="18"/>
      <c r="K344" s="19"/>
    </row>
    <row r="345" spans="9:11" s="17" customFormat="1" x14ac:dyDescent="0.3">
      <c r="I345" s="20">
        <f t="shared" si="5"/>
        <v>0</v>
      </c>
      <c r="J345" s="18"/>
      <c r="K345" s="19"/>
    </row>
    <row r="346" spans="9:11" s="17" customFormat="1" x14ac:dyDescent="0.3">
      <c r="I346" s="20">
        <f t="shared" si="5"/>
        <v>0</v>
      </c>
      <c r="J346" s="18"/>
      <c r="K346" s="19"/>
    </row>
    <row r="347" spans="9:11" s="17" customFormat="1" x14ac:dyDescent="0.3">
      <c r="I347" s="20">
        <f t="shared" si="5"/>
        <v>0</v>
      </c>
      <c r="J347" s="18"/>
      <c r="K347" s="19"/>
    </row>
    <row r="348" spans="9:11" s="17" customFormat="1" x14ac:dyDescent="0.3">
      <c r="I348" s="20">
        <f t="shared" si="5"/>
        <v>0</v>
      </c>
      <c r="J348" s="18"/>
      <c r="K348" s="19"/>
    </row>
    <row r="349" spans="9:11" s="17" customFormat="1" x14ac:dyDescent="0.3">
      <c r="I349" s="20">
        <f t="shared" si="5"/>
        <v>0</v>
      </c>
      <c r="J349" s="18"/>
      <c r="K349" s="19"/>
    </row>
    <row r="350" spans="9:11" s="17" customFormat="1" x14ac:dyDescent="0.3">
      <c r="I350" s="20">
        <f t="shared" si="5"/>
        <v>0</v>
      </c>
      <c r="J350" s="18"/>
      <c r="K350" s="19"/>
    </row>
    <row r="351" spans="9:11" s="17" customFormat="1" x14ac:dyDescent="0.3">
      <c r="I351" s="20">
        <f t="shared" si="5"/>
        <v>0</v>
      </c>
      <c r="J351" s="18"/>
      <c r="K351" s="19"/>
    </row>
    <row r="352" spans="9:11" s="17" customFormat="1" x14ac:dyDescent="0.3">
      <c r="I352" s="20">
        <f t="shared" si="5"/>
        <v>0</v>
      </c>
      <c r="J352" s="18"/>
      <c r="K352" s="19"/>
    </row>
    <row r="353" spans="9:11" s="17" customFormat="1" x14ac:dyDescent="0.3">
      <c r="I353" s="20">
        <f t="shared" si="5"/>
        <v>0</v>
      </c>
      <c r="J353" s="18"/>
      <c r="K353" s="19"/>
    </row>
    <row r="354" spans="9:11" s="17" customFormat="1" x14ac:dyDescent="0.3">
      <c r="I354" s="20">
        <f t="shared" si="5"/>
        <v>0</v>
      </c>
      <c r="J354" s="18"/>
      <c r="K354" s="19"/>
    </row>
    <row r="355" spans="9:11" s="17" customFormat="1" x14ac:dyDescent="0.3">
      <c r="I355" s="20">
        <f t="shared" si="5"/>
        <v>0</v>
      </c>
      <c r="J355" s="18"/>
      <c r="K355" s="19"/>
    </row>
    <row r="356" spans="9:11" s="17" customFormat="1" x14ac:dyDescent="0.3">
      <c r="I356" s="20">
        <f t="shared" si="5"/>
        <v>0</v>
      </c>
      <c r="J356" s="18"/>
      <c r="K356" s="19"/>
    </row>
    <row r="357" spans="9:11" s="17" customFormat="1" x14ac:dyDescent="0.3">
      <c r="I357" s="20">
        <f t="shared" si="5"/>
        <v>0</v>
      </c>
      <c r="J357" s="18"/>
      <c r="K357" s="19"/>
    </row>
    <row r="358" spans="9:11" s="17" customFormat="1" x14ac:dyDescent="0.3">
      <c r="I358" s="20">
        <f t="shared" si="5"/>
        <v>0</v>
      </c>
      <c r="J358" s="18"/>
      <c r="K358" s="19"/>
    </row>
    <row r="359" spans="9:11" s="17" customFormat="1" x14ac:dyDescent="0.3">
      <c r="I359" s="20">
        <f t="shared" si="5"/>
        <v>0</v>
      </c>
      <c r="J359" s="18"/>
      <c r="K359" s="19"/>
    </row>
    <row r="360" spans="9:11" s="17" customFormat="1" x14ac:dyDescent="0.3">
      <c r="I360" s="20">
        <f t="shared" si="5"/>
        <v>0</v>
      </c>
      <c r="J360" s="18"/>
      <c r="K360" s="19"/>
    </row>
    <row r="361" spans="9:11" s="17" customFormat="1" x14ac:dyDescent="0.3">
      <c r="I361" s="20">
        <f t="shared" si="5"/>
        <v>0</v>
      </c>
      <c r="J361" s="18"/>
      <c r="K361" s="19"/>
    </row>
    <row r="362" spans="9:11" s="17" customFormat="1" x14ac:dyDescent="0.3">
      <c r="I362" s="20">
        <f t="shared" si="5"/>
        <v>0</v>
      </c>
      <c r="J362" s="18"/>
      <c r="K362" s="19"/>
    </row>
    <row r="363" spans="9:11" s="17" customFormat="1" x14ac:dyDescent="0.3">
      <c r="I363" s="20">
        <f t="shared" si="5"/>
        <v>0</v>
      </c>
      <c r="J363" s="18"/>
      <c r="K363" s="19"/>
    </row>
    <row r="364" spans="9:11" s="17" customFormat="1" x14ac:dyDescent="0.3">
      <c r="I364" s="20">
        <f t="shared" si="5"/>
        <v>0</v>
      </c>
      <c r="J364" s="18"/>
      <c r="K364" s="19"/>
    </row>
    <row r="365" spans="9:11" s="17" customFormat="1" x14ac:dyDescent="0.3">
      <c r="I365" s="20">
        <f t="shared" si="5"/>
        <v>0</v>
      </c>
      <c r="J365" s="18"/>
      <c r="K365" s="19"/>
    </row>
    <row r="366" spans="9:11" s="17" customFormat="1" x14ac:dyDescent="0.3">
      <c r="I366" s="20">
        <f t="shared" si="5"/>
        <v>0</v>
      </c>
      <c r="J366" s="18"/>
      <c r="K366" s="19"/>
    </row>
    <row r="367" spans="9:11" s="17" customFormat="1" x14ac:dyDescent="0.3">
      <c r="I367" s="20">
        <f t="shared" si="5"/>
        <v>0</v>
      </c>
      <c r="J367" s="18"/>
      <c r="K367" s="19"/>
    </row>
    <row r="368" spans="9:11" s="17" customFormat="1" x14ac:dyDescent="0.3">
      <c r="I368" s="20">
        <f t="shared" si="5"/>
        <v>0</v>
      </c>
      <c r="J368" s="18"/>
      <c r="K368" s="19"/>
    </row>
    <row r="369" spans="9:11" s="17" customFormat="1" x14ac:dyDescent="0.3">
      <c r="I369" s="20">
        <f t="shared" si="5"/>
        <v>0</v>
      </c>
      <c r="J369" s="18"/>
      <c r="K369" s="19"/>
    </row>
    <row r="370" spans="9:11" s="17" customFormat="1" x14ac:dyDescent="0.3">
      <c r="I370" s="20">
        <f t="shared" si="5"/>
        <v>0</v>
      </c>
      <c r="J370" s="18"/>
      <c r="K370" s="19"/>
    </row>
    <row r="371" spans="9:11" s="17" customFormat="1" x14ac:dyDescent="0.3">
      <c r="I371" s="20">
        <f t="shared" si="5"/>
        <v>0</v>
      </c>
      <c r="J371" s="18"/>
      <c r="K371" s="19"/>
    </row>
    <row r="372" spans="9:11" s="17" customFormat="1" x14ac:dyDescent="0.3">
      <c r="I372" s="20">
        <f t="shared" si="5"/>
        <v>0</v>
      </c>
      <c r="J372" s="18"/>
      <c r="K372" s="19"/>
    </row>
    <row r="373" spans="9:11" s="17" customFormat="1" x14ac:dyDescent="0.3">
      <c r="I373" s="20">
        <f t="shared" si="5"/>
        <v>0</v>
      </c>
      <c r="J373" s="18"/>
      <c r="K373" s="19"/>
    </row>
    <row r="374" spans="9:11" s="17" customFormat="1" x14ac:dyDescent="0.3">
      <c r="I374" s="20">
        <f t="shared" si="5"/>
        <v>0</v>
      </c>
      <c r="J374" s="18"/>
      <c r="K374" s="19"/>
    </row>
    <row r="375" spans="9:11" s="17" customFormat="1" x14ac:dyDescent="0.3">
      <c r="I375" s="20">
        <f t="shared" si="5"/>
        <v>0</v>
      </c>
      <c r="J375" s="18"/>
      <c r="K375" s="19"/>
    </row>
    <row r="376" spans="9:11" s="17" customFormat="1" x14ac:dyDescent="0.3">
      <c r="I376" s="20">
        <f t="shared" si="5"/>
        <v>0</v>
      </c>
      <c r="J376" s="18"/>
      <c r="K376" s="19"/>
    </row>
    <row r="377" spans="9:11" s="17" customFormat="1" x14ac:dyDescent="0.3">
      <c r="I377" s="20">
        <f t="shared" si="5"/>
        <v>0</v>
      </c>
      <c r="J377" s="18"/>
      <c r="K377" s="19"/>
    </row>
    <row r="378" spans="9:11" s="17" customFormat="1" x14ac:dyDescent="0.3">
      <c r="I378" s="20">
        <f t="shared" si="5"/>
        <v>0</v>
      </c>
      <c r="J378" s="18"/>
      <c r="K378" s="19"/>
    </row>
    <row r="379" spans="9:11" s="17" customFormat="1" x14ac:dyDescent="0.3">
      <c r="I379" s="20">
        <f t="shared" si="5"/>
        <v>0</v>
      </c>
      <c r="J379" s="18"/>
      <c r="K379" s="19"/>
    </row>
    <row r="380" spans="9:11" s="17" customFormat="1" x14ac:dyDescent="0.3">
      <c r="I380" s="20">
        <f t="shared" si="5"/>
        <v>0</v>
      </c>
      <c r="J380" s="18"/>
      <c r="K380" s="19"/>
    </row>
    <row r="381" spans="9:11" s="17" customFormat="1" x14ac:dyDescent="0.3">
      <c r="I381" s="20">
        <f t="shared" si="5"/>
        <v>0</v>
      </c>
      <c r="J381" s="18"/>
      <c r="K381" s="19"/>
    </row>
    <row r="382" spans="9:11" s="17" customFormat="1" x14ac:dyDescent="0.3">
      <c r="I382" s="20">
        <f t="shared" si="5"/>
        <v>0</v>
      </c>
      <c r="J382" s="18"/>
      <c r="K382" s="19"/>
    </row>
    <row r="383" spans="9:11" s="17" customFormat="1" x14ac:dyDescent="0.3">
      <c r="I383" s="20">
        <f t="shared" si="5"/>
        <v>0</v>
      </c>
      <c r="J383" s="18"/>
      <c r="K383" s="19"/>
    </row>
    <row r="384" spans="9:11" s="17" customFormat="1" x14ac:dyDescent="0.3">
      <c r="I384" s="20">
        <f t="shared" si="5"/>
        <v>0</v>
      </c>
      <c r="J384" s="18"/>
      <c r="K384" s="19"/>
    </row>
    <row r="385" spans="9:11" s="17" customFormat="1" x14ac:dyDescent="0.3">
      <c r="I385" s="20">
        <f t="shared" si="5"/>
        <v>0</v>
      </c>
      <c r="J385" s="18"/>
      <c r="K385" s="19"/>
    </row>
    <row r="386" spans="9:11" s="17" customFormat="1" x14ac:dyDescent="0.3">
      <c r="I386" s="20">
        <f t="shared" si="5"/>
        <v>0</v>
      </c>
      <c r="J386" s="18"/>
      <c r="K386" s="19"/>
    </row>
    <row r="387" spans="9:11" s="17" customFormat="1" x14ac:dyDescent="0.3">
      <c r="I387" s="20">
        <f t="shared" si="5"/>
        <v>0</v>
      </c>
      <c r="J387" s="18"/>
      <c r="K387" s="19"/>
    </row>
    <row r="388" spans="9:11" s="17" customFormat="1" x14ac:dyDescent="0.3">
      <c r="I388" s="20">
        <f t="shared" si="5"/>
        <v>0</v>
      </c>
      <c r="J388" s="18"/>
      <c r="K388" s="19"/>
    </row>
    <row r="389" spans="9:11" s="17" customFormat="1" x14ac:dyDescent="0.3">
      <c r="I389" s="20">
        <f t="shared" si="5"/>
        <v>0</v>
      </c>
      <c r="J389" s="18"/>
      <c r="K389" s="19"/>
    </row>
    <row r="390" spans="9:11" s="17" customFormat="1" x14ac:dyDescent="0.3">
      <c r="I390" s="20">
        <f t="shared" si="5"/>
        <v>0</v>
      </c>
      <c r="J390" s="18"/>
      <c r="K390" s="19"/>
    </row>
    <row r="391" spans="9:11" s="17" customFormat="1" x14ac:dyDescent="0.3">
      <c r="I391" s="20">
        <f t="shared" si="5"/>
        <v>0</v>
      </c>
      <c r="J391" s="18"/>
      <c r="K391" s="19"/>
    </row>
    <row r="392" spans="9:11" s="17" customFormat="1" x14ac:dyDescent="0.3">
      <c r="I392" s="20">
        <f t="shared" ref="I392:I455" si="6">G392*H392</f>
        <v>0</v>
      </c>
      <c r="J392" s="18"/>
      <c r="K392" s="19"/>
    </row>
    <row r="393" spans="9:11" s="17" customFormat="1" x14ac:dyDescent="0.3">
      <c r="I393" s="20">
        <f t="shared" si="6"/>
        <v>0</v>
      </c>
      <c r="J393" s="18"/>
      <c r="K393" s="19"/>
    </row>
    <row r="394" spans="9:11" s="17" customFormat="1" x14ac:dyDescent="0.3">
      <c r="I394" s="20">
        <f t="shared" si="6"/>
        <v>0</v>
      </c>
      <c r="J394" s="18"/>
      <c r="K394" s="19"/>
    </row>
    <row r="395" spans="9:11" s="17" customFormat="1" x14ac:dyDescent="0.3">
      <c r="I395" s="20">
        <f t="shared" si="6"/>
        <v>0</v>
      </c>
      <c r="J395" s="18"/>
      <c r="K395" s="19"/>
    </row>
    <row r="396" spans="9:11" s="17" customFormat="1" x14ac:dyDescent="0.3">
      <c r="I396" s="20">
        <f t="shared" si="6"/>
        <v>0</v>
      </c>
      <c r="J396" s="18"/>
      <c r="K396" s="19"/>
    </row>
    <row r="397" spans="9:11" s="17" customFormat="1" x14ac:dyDescent="0.3">
      <c r="I397" s="20">
        <f t="shared" si="6"/>
        <v>0</v>
      </c>
      <c r="J397" s="18"/>
      <c r="K397" s="19"/>
    </row>
    <row r="398" spans="9:11" s="17" customFormat="1" x14ac:dyDescent="0.3">
      <c r="I398" s="20">
        <f t="shared" si="6"/>
        <v>0</v>
      </c>
      <c r="J398" s="18"/>
      <c r="K398" s="19"/>
    </row>
    <row r="399" spans="9:11" s="17" customFormat="1" x14ac:dyDescent="0.3">
      <c r="I399" s="20">
        <f t="shared" si="6"/>
        <v>0</v>
      </c>
      <c r="J399" s="18"/>
      <c r="K399" s="19"/>
    </row>
    <row r="400" spans="9:11" s="17" customFormat="1" x14ac:dyDescent="0.3">
      <c r="I400" s="20">
        <f t="shared" si="6"/>
        <v>0</v>
      </c>
      <c r="J400" s="18"/>
      <c r="K400" s="19"/>
    </row>
    <row r="401" spans="9:11" s="17" customFormat="1" x14ac:dyDescent="0.3">
      <c r="I401" s="20">
        <f t="shared" si="6"/>
        <v>0</v>
      </c>
      <c r="J401" s="18"/>
      <c r="K401" s="19"/>
    </row>
    <row r="402" spans="9:11" s="17" customFormat="1" x14ac:dyDescent="0.3">
      <c r="I402" s="20">
        <f t="shared" si="6"/>
        <v>0</v>
      </c>
      <c r="J402" s="18"/>
      <c r="K402" s="19"/>
    </row>
    <row r="403" spans="9:11" s="17" customFormat="1" x14ac:dyDescent="0.3">
      <c r="I403" s="20">
        <f t="shared" si="6"/>
        <v>0</v>
      </c>
      <c r="J403" s="18"/>
      <c r="K403" s="19"/>
    </row>
    <row r="404" spans="9:11" s="17" customFormat="1" x14ac:dyDescent="0.3">
      <c r="I404" s="20">
        <f t="shared" si="6"/>
        <v>0</v>
      </c>
      <c r="J404" s="18"/>
      <c r="K404" s="19"/>
    </row>
    <row r="405" spans="9:11" s="17" customFormat="1" x14ac:dyDescent="0.3">
      <c r="I405" s="20">
        <f t="shared" si="6"/>
        <v>0</v>
      </c>
      <c r="J405" s="18"/>
      <c r="K405" s="19"/>
    </row>
    <row r="406" spans="9:11" s="17" customFormat="1" x14ac:dyDescent="0.3">
      <c r="I406" s="20">
        <f t="shared" si="6"/>
        <v>0</v>
      </c>
      <c r="J406" s="18"/>
      <c r="K406" s="19"/>
    </row>
    <row r="407" spans="9:11" s="17" customFormat="1" x14ac:dyDescent="0.3">
      <c r="I407" s="20">
        <f t="shared" si="6"/>
        <v>0</v>
      </c>
      <c r="J407" s="18"/>
      <c r="K407" s="19"/>
    </row>
    <row r="408" spans="9:11" s="17" customFormat="1" x14ac:dyDescent="0.3">
      <c r="I408" s="20">
        <f t="shared" si="6"/>
        <v>0</v>
      </c>
      <c r="J408" s="18"/>
      <c r="K408" s="19"/>
    </row>
    <row r="409" spans="9:11" s="17" customFormat="1" x14ac:dyDescent="0.3">
      <c r="I409" s="20">
        <f t="shared" si="6"/>
        <v>0</v>
      </c>
      <c r="J409" s="18"/>
      <c r="K409" s="19"/>
    </row>
    <row r="410" spans="9:11" s="17" customFormat="1" x14ac:dyDescent="0.3">
      <c r="I410" s="20">
        <f t="shared" si="6"/>
        <v>0</v>
      </c>
      <c r="J410" s="18"/>
      <c r="K410" s="19"/>
    </row>
    <row r="411" spans="9:11" s="17" customFormat="1" x14ac:dyDescent="0.3">
      <c r="I411" s="20">
        <f t="shared" si="6"/>
        <v>0</v>
      </c>
      <c r="J411" s="18"/>
      <c r="K411" s="19"/>
    </row>
    <row r="412" spans="9:11" s="17" customFormat="1" x14ac:dyDescent="0.3">
      <c r="I412" s="20">
        <f t="shared" si="6"/>
        <v>0</v>
      </c>
      <c r="J412" s="18"/>
      <c r="K412" s="19"/>
    </row>
    <row r="413" spans="9:11" s="17" customFormat="1" x14ac:dyDescent="0.3">
      <c r="I413" s="20">
        <f t="shared" si="6"/>
        <v>0</v>
      </c>
      <c r="J413" s="18"/>
      <c r="K413" s="19"/>
    </row>
    <row r="414" spans="9:11" s="17" customFormat="1" x14ac:dyDescent="0.3">
      <c r="I414" s="20">
        <f t="shared" si="6"/>
        <v>0</v>
      </c>
      <c r="J414" s="18"/>
      <c r="K414" s="19"/>
    </row>
    <row r="415" spans="9:11" s="17" customFormat="1" x14ac:dyDescent="0.3">
      <c r="I415" s="20">
        <f t="shared" si="6"/>
        <v>0</v>
      </c>
      <c r="J415" s="18"/>
      <c r="K415" s="19"/>
    </row>
    <row r="416" spans="9:11" s="17" customFormat="1" x14ac:dyDescent="0.3">
      <c r="I416" s="20">
        <f t="shared" si="6"/>
        <v>0</v>
      </c>
      <c r="J416" s="18"/>
      <c r="K416" s="19"/>
    </row>
    <row r="417" spans="9:11" s="17" customFormat="1" x14ac:dyDescent="0.3">
      <c r="I417" s="20">
        <f t="shared" si="6"/>
        <v>0</v>
      </c>
      <c r="J417" s="18"/>
      <c r="K417" s="19"/>
    </row>
    <row r="418" spans="9:11" s="17" customFormat="1" x14ac:dyDescent="0.3">
      <c r="I418" s="20">
        <f t="shared" si="6"/>
        <v>0</v>
      </c>
      <c r="J418" s="18"/>
      <c r="K418" s="19"/>
    </row>
    <row r="419" spans="9:11" s="17" customFormat="1" x14ac:dyDescent="0.3">
      <c r="I419" s="20">
        <f t="shared" si="6"/>
        <v>0</v>
      </c>
      <c r="J419" s="18"/>
      <c r="K419" s="19"/>
    </row>
    <row r="420" spans="9:11" s="17" customFormat="1" x14ac:dyDescent="0.3">
      <c r="I420" s="20">
        <f t="shared" si="6"/>
        <v>0</v>
      </c>
      <c r="J420" s="18"/>
      <c r="K420" s="19"/>
    </row>
    <row r="421" spans="9:11" s="17" customFormat="1" x14ac:dyDescent="0.3">
      <c r="I421" s="20">
        <f t="shared" si="6"/>
        <v>0</v>
      </c>
      <c r="J421" s="18"/>
      <c r="K421" s="19"/>
    </row>
    <row r="422" spans="9:11" s="17" customFormat="1" x14ac:dyDescent="0.3">
      <c r="I422" s="20">
        <f t="shared" si="6"/>
        <v>0</v>
      </c>
      <c r="J422" s="18"/>
      <c r="K422" s="19"/>
    </row>
    <row r="423" spans="9:11" s="17" customFormat="1" x14ac:dyDescent="0.3">
      <c r="I423" s="20">
        <f t="shared" si="6"/>
        <v>0</v>
      </c>
      <c r="J423" s="18"/>
      <c r="K423" s="19"/>
    </row>
    <row r="424" spans="9:11" s="17" customFormat="1" x14ac:dyDescent="0.3">
      <c r="I424" s="20">
        <f t="shared" si="6"/>
        <v>0</v>
      </c>
      <c r="J424" s="18"/>
      <c r="K424" s="19"/>
    </row>
    <row r="425" spans="9:11" s="17" customFormat="1" x14ac:dyDescent="0.3">
      <c r="I425" s="20">
        <f t="shared" si="6"/>
        <v>0</v>
      </c>
      <c r="J425" s="18"/>
      <c r="K425" s="19"/>
    </row>
    <row r="426" spans="9:11" s="17" customFormat="1" x14ac:dyDescent="0.3">
      <c r="I426" s="20">
        <f t="shared" si="6"/>
        <v>0</v>
      </c>
      <c r="J426" s="18"/>
      <c r="K426" s="19"/>
    </row>
    <row r="427" spans="9:11" s="17" customFormat="1" x14ac:dyDescent="0.3">
      <c r="I427" s="20">
        <f t="shared" si="6"/>
        <v>0</v>
      </c>
      <c r="J427" s="18"/>
      <c r="K427" s="19"/>
    </row>
    <row r="428" spans="9:11" s="17" customFormat="1" x14ac:dyDescent="0.3">
      <c r="I428" s="20">
        <f t="shared" si="6"/>
        <v>0</v>
      </c>
      <c r="J428" s="18"/>
      <c r="K428" s="19"/>
    </row>
    <row r="429" spans="9:11" s="17" customFormat="1" x14ac:dyDescent="0.3">
      <c r="I429" s="20">
        <f t="shared" si="6"/>
        <v>0</v>
      </c>
      <c r="J429" s="18"/>
      <c r="K429" s="19"/>
    </row>
    <row r="430" spans="9:11" s="17" customFormat="1" x14ac:dyDescent="0.3">
      <c r="I430" s="20">
        <f t="shared" si="6"/>
        <v>0</v>
      </c>
      <c r="J430" s="18"/>
      <c r="K430" s="19"/>
    </row>
    <row r="431" spans="9:11" s="17" customFormat="1" x14ac:dyDescent="0.3">
      <c r="I431" s="20">
        <f t="shared" si="6"/>
        <v>0</v>
      </c>
      <c r="J431" s="18"/>
      <c r="K431" s="19"/>
    </row>
    <row r="432" spans="9:11" s="17" customFormat="1" x14ac:dyDescent="0.3">
      <c r="I432" s="20">
        <f t="shared" si="6"/>
        <v>0</v>
      </c>
      <c r="J432" s="18"/>
      <c r="K432" s="19"/>
    </row>
    <row r="433" spans="9:11" s="17" customFormat="1" x14ac:dyDescent="0.3">
      <c r="I433" s="20">
        <f t="shared" si="6"/>
        <v>0</v>
      </c>
      <c r="J433" s="18"/>
      <c r="K433" s="19"/>
    </row>
    <row r="434" spans="9:11" s="17" customFormat="1" x14ac:dyDescent="0.3">
      <c r="I434" s="20">
        <f t="shared" si="6"/>
        <v>0</v>
      </c>
      <c r="J434" s="18"/>
      <c r="K434" s="19"/>
    </row>
    <row r="435" spans="9:11" s="17" customFormat="1" x14ac:dyDescent="0.3">
      <c r="I435" s="20">
        <f t="shared" si="6"/>
        <v>0</v>
      </c>
      <c r="J435" s="18"/>
      <c r="K435" s="19"/>
    </row>
    <row r="436" spans="9:11" s="17" customFormat="1" x14ac:dyDescent="0.3">
      <c r="I436" s="20">
        <f t="shared" si="6"/>
        <v>0</v>
      </c>
      <c r="J436" s="18"/>
      <c r="K436" s="19"/>
    </row>
    <row r="437" spans="9:11" s="17" customFormat="1" x14ac:dyDescent="0.3">
      <c r="I437" s="20">
        <f t="shared" si="6"/>
        <v>0</v>
      </c>
      <c r="J437" s="18"/>
      <c r="K437" s="19"/>
    </row>
    <row r="438" spans="9:11" s="17" customFormat="1" x14ac:dyDescent="0.3">
      <c r="I438" s="20">
        <f t="shared" si="6"/>
        <v>0</v>
      </c>
      <c r="J438" s="18"/>
      <c r="K438" s="19"/>
    </row>
    <row r="439" spans="9:11" s="17" customFormat="1" x14ac:dyDescent="0.3">
      <c r="I439" s="20">
        <f t="shared" si="6"/>
        <v>0</v>
      </c>
      <c r="J439" s="18"/>
      <c r="K439" s="19"/>
    </row>
    <row r="440" spans="9:11" s="17" customFormat="1" x14ac:dyDescent="0.3">
      <c r="I440" s="20">
        <f t="shared" si="6"/>
        <v>0</v>
      </c>
      <c r="J440" s="18"/>
      <c r="K440" s="19"/>
    </row>
    <row r="441" spans="9:11" s="17" customFormat="1" x14ac:dyDescent="0.3">
      <c r="I441" s="20">
        <f t="shared" si="6"/>
        <v>0</v>
      </c>
      <c r="J441" s="18"/>
      <c r="K441" s="19"/>
    </row>
    <row r="442" spans="9:11" s="17" customFormat="1" x14ac:dyDescent="0.3">
      <c r="I442" s="20">
        <f t="shared" si="6"/>
        <v>0</v>
      </c>
      <c r="J442" s="18"/>
      <c r="K442" s="19"/>
    </row>
    <row r="443" spans="9:11" s="17" customFormat="1" x14ac:dyDescent="0.3">
      <c r="I443" s="20">
        <f t="shared" si="6"/>
        <v>0</v>
      </c>
      <c r="J443" s="18"/>
      <c r="K443" s="19"/>
    </row>
    <row r="444" spans="9:11" s="17" customFormat="1" x14ac:dyDescent="0.3">
      <c r="I444" s="20">
        <f t="shared" si="6"/>
        <v>0</v>
      </c>
      <c r="J444" s="18"/>
      <c r="K444" s="19"/>
    </row>
    <row r="445" spans="9:11" s="17" customFormat="1" x14ac:dyDescent="0.3">
      <c r="I445" s="20">
        <f t="shared" si="6"/>
        <v>0</v>
      </c>
      <c r="J445" s="18"/>
      <c r="K445" s="19"/>
    </row>
    <row r="446" spans="9:11" s="17" customFormat="1" x14ac:dyDescent="0.3">
      <c r="I446" s="20">
        <f t="shared" si="6"/>
        <v>0</v>
      </c>
      <c r="J446" s="18"/>
      <c r="K446" s="19"/>
    </row>
    <row r="447" spans="9:11" s="17" customFormat="1" x14ac:dyDescent="0.3">
      <c r="I447" s="20">
        <f t="shared" si="6"/>
        <v>0</v>
      </c>
      <c r="J447" s="18"/>
      <c r="K447" s="19"/>
    </row>
    <row r="448" spans="9:11" s="17" customFormat="1" x14ac:dyDescent="0.3">
      <c r="I448" s="20">
        <f t="shared" si="6"/>
        <v>0</v>
      </c>
      <c r="J448" s="18"/>
      <c r="K448" s="19"/>
    </row>
    <row r="449" spans="9:11" s="17" customFormat="1" x14ac:dyDescent="0.3">
      <c r="I449" s="20">
        <f t="shared" si="6"/>
        <v>0</v>
      </c>
      <c r="J449" s="18"/>
      <c r="K449" s="19"/>
    </row>
    <row r="450" spans="9:11" s="17" customFormat="1" x14ac:dyDescent="0.3">
      <c r="I450" s="20">
        <f t="shared" si="6"/>
        <v>0</v>
      </c>
      <c r="J450" s="18"/>
      <c r="K450" s="19"/>
    </row>
    <row r="451" spans="9:11" s="17" customFormat="1" x14ac:dyDescent="0.3">
      <c r="I451" s="20">
        <f t="shared" si="6"/>
        <v>0</v>
      </c>
      <c r="J451" s="18"/>
      <c r="K451" s="19"/>
    </row>
    <row r="452" spans="9:11" s="17" customFormat="1" x14ac:dyDescent="0.3">
      <c r="I452" s="20">
        <f t="shared" si="6"/>
        <v>0</v>
      </c>
      <c r="J452" s="18"/>
      <c r="K452" s="19"/>
    </row>
    <row r="453" spans="9:11" s="17" customFormat="1" x14ac:dyDescent="0.3">
      <c r="I453" s="20">
        <f t="shared" si="6"/>
        <v>0</v>
      </c>
      <c r="J453" s="18"/>
      <c r="K453" s="19"/>
    </row>
    <row r="454" spans="9:11" s="17" customFormat="1" x14ac:dyDescent="0.3">
      <c r="I454" s="20">
        <f t="shared" si="6"/>
        <v>0</v>
      </c>
      <c r="J454" s="18"/>
      <c r="K454" s="19"/>
    </row>
    <row r="455" spans="9:11" s="17" customFormat="1" x14ac:dyDescent="0.3">
      <c r="I455" s="20">
        <f t="shared" si="6"/>
        <v>0</v>
      </c>
      <c r="J455" s="18"/>
      <c r="K455" s="19"/>
    </row>
    <row r="456" spans="9:11" s="17" customFormat="1" x14ac:dyDescent="0.3">
      <c r="I456" s="20">
        <f t="shared" ref="I456:I519" si="7">G456*H456</f>
        <v>0</v>
      </c>
      <c r="J456" s="18"/>
      <c r="K456" s="19"/>
    </row>
    <row r="457" spans="9:11" s="17" customFormat="1" x14ac:dyDescent="0.3">
      <c r="I457" s="20">
        <f t="shared" si="7"/>
        <v>0</v>
      </c>
      <c r="J457" s="18"/>
      <c r="K457" s="19"/>
    </row>
    <row r="458" spans="9:11" s="17" customFormat="1" x14ac:dyDescent="0.3">
      <c r="I458" s="20">
        <f t="shared" si="7"/>
        <v>0</v>
      </c>
      <c r="J458" s="18"/>
      <c r="K458" s="19"/>
    </row>
    <row r="459" spans="9:11" s="17" customFormat="1" x14ac:dyDescent="0.3">
      <c r="I459" s="20">
        <f t="shared" si="7"/>
        <v>0</v>
      </c>
      <c r="J459" s="18"/>
      <c r="K459" s="19"/>
    </row>
    <row r="460" spans="9:11" s="17" customFormat="1" x14ac:dyDescent="0.3">
      <c r="I460" s="20">
        <f t="shared" si="7"/>
        <v>0</v>
      </c>
      <c r="J460" s="18"/>
      <c r="K460" s="19"/>
    </row>
    <row r="461" spans="9:11" s="17" customFormat="1" x14ac:dyDescent="0.3">
      <c r="I461" s="20">
        <f t="shared" si="7"/>
        <v>0</v>
      </c>
      <c r="J461" s="18"/>
      <c r="K461" s="19"/>
    </row>
    <row r="462" spans="9:11" s="17" customFormat="1" x14ac:dyDescent="0.3">
      <c r="I462" s="20">
        <f t="shared" si="7"/>
        <v>0</v>
      </c>
      <c r="J462" s="18"/>
      <c r="K462" s="19"/>
    </row>
    <row r="463" spans="9:11" s="17" customFormat="1" x14ac:dyDescent="0.3">
      <c r="I463" s="20">
        <f t="shared" si="7"/>
        <v>0</v>
      </c>
      <c r="J463" s="18"/>
      <c r="K463" s="19"/>
    </row>
    <row r="464" spans="9:11" s="17" customFormat="1" x14ac:dyDescent="0.3">
      <c r="I464" s="20">
        <f t="shared" si="7"/>
        <v>0</v>
      </c>
      <c r="J464" s="18"/>
      <c r="K464" s="19"/>
    </row>
    <row r="465" spans="9:11" s="17" customFormat="1" x14ac:dyDescent="0.3">
      <c r="I465" s="20">
        <f t="shared" si="7"/>
        <v>0</v>
      </c>
      <c r="J465" s="18"/>
      <c r="K465" s="19"/>
    </row>
    <row r="466" spans="9:11" s="17" customFormat="1" x14ac:dyDescent="0.3">
      <c r="I466" s="20">
        <f t="shared" si="7"/>
        <v>0</v>
      </c>
      <c r="J466" s="18"/>
      <c r="K466" s="19"/>
    </row>
    <row r="467" spans="9:11" s="17" customFormat="1" x14ac:dyDescent="0.3">
      <c r="I467" s="20">
        <f t="shared" si="7"/>
        <v>0</v>
      </c>
      <c r="J467" s="18"/>
      <c r="K467" s="19"/>
    </row>
    <row r="468" spans="9:11" s="17" customFormat="1" x14ac:dyDescent="0.3">
      <c r="I468" s="20">
        <f t="shared" si="7"/>
        <v>0</v>
      </c>
      <c r="J468" s="18"/>
      <c r="K468" s="19"/>
    </row>
    <row r="469" spans="9:11" s="17" customFormat="1" x14ac:dyDescent="0.3">
      <c r="I469" s="20">
        <f t="shared" si="7"/>
        <v>0</v>
      </c>
      <c r="J469" s="18"/>
      <c r="K469" s="19"/>
    </row>
    <row r="470" spans="9:11" s="17" customFormat="1" x14ac:dyDescent="0.3">
      <c r="I470" s="20">
        <f t="shared" si="7"/>
        <v>0</v>
      </c>
      <c r="J470" s="18"/>
      <c r="K470" s="19"/>
    </row>
    <row r="471" spans="9:11" s="17" customFormat="1" x14ac:dyDescent="0.3">
      <c r="I471" s="20">
        <f t="shared" si="7"/>
        <v>0</v>
      </c>
      <c r="J471" s="18"/>
      <c r="K471" s="19"/>
    </row>
    <row r="472" spans="9:11" s="17" customFormat="1" x14ac:dyDescent="0.3">
      <c r="I472" s="20">
        <f t="shared" si="7"/>
        <v>0</v>
      </c>
      <c r="J472" s="18"/>
      <c r="K472" s="19"/>
    </row>
    <row r="473" spans="9:11" s="17" customFormat="1" x14ac:dyDescent="0.3">
      <c r="I473" s="20">
        <f t="shared" si="7"/>
        <v>0</v>
      </c>
      <c r="J473" s="18"/>
      <c r="K473" s="19"/>
    </row>
    <row r="474" spans="9:11" s="17" customFormat="1" x14ac:dyDescent="0.3">
      <c r="I474" s="20">
        <f t="shared" si="7"/>
        <v>0</v>
      </c>
      <c r="J474" s="18"/>
      <c r="K474" s="19"/>
    </row>
    <row r="475" spans="9:11" s="17" customFormat="1" x14ac:dyDescent="0.3">
      <c r="I475" s="20">
        <f t="shared" si="7"/>
        <v>0</v>
      </c>
      <c r="J475" s="18"/>
      <c r="K475" s="19"/>
    </row>
    <row r="476" spans="9:11" s="17" customFormat="1" x14ac:dyDescent="0.3">
      <c r="I476" s="20">
        <f t="shared" si="7"/>
        <v>0</v>
      </c>
      <c r="J476" s="18"/>
      <c r="K476" s="19"/>
    </row>
    <row r="477" spans="9:11" s="17" customFormat="1" x14ac:dyDescent="0.3">
      <c r="I477" s="20">
        <f t="shared" si="7"/>
        <v>0</v>
      </c>
      <c r="J477" s="18"/>
      <c r="K477" s="19"/>
    </row>
    <row r="478" spans="9:11" s="17" customFormat="1" x14ac:dyDescent="0.3">
      <c r="I478" s="20">
        <f t="shared" si="7"/>
        <v>0</v>
      </c>
      <c r="J478" s="18"/>
      <c r="K478" s="19"/>
    </row>
    <row r="479" spans="9:11" s="17" customFormat="1" x14ac:dyDescent="0.3">
      <c r="I479" s="20">
        <f t="shared" si="7"/>
        <v>0</v>
      </c>
      <c r="J479" s="18"/>
      <c r="K479" s="19"/>
    </row>
    <row r="480" spans="9:11" s="17" customFormat="1" x14ac:dyDescent="0.3">
      <c r="I480" s="20">
        <f t="shared" si="7"/>
        <v>0</v>
      </c>
      <c r="J480" s="18"/>
      <c r="K480" s="19"/>
    </row>
    <row r="481" spans="9:11" s="17" customFormat="1" x14ac:dyDescent="0.3">
      <c r="I481" s="20">
        <f t="shared" si="7"/>
        <v>0</v>
      </c>
      <c r="J481" s="18"/>
      <c r="K481" s="19"/>
    </row>
    <row r="482" spans="9:11" s="17" customFormat="1" x14ac:dyDescent="0.3">
      <c r="I482" s="20">
        <f t="shared" si="7"/>
        <v>0</v>
      </c>
      <c r="J482" s="18"/>
      <c r="K482" s="19"/>
    </row>
    <row r="483" spans="9:11" s="17" customFormat="1" x14ac:dyDescent="0.3">
      <c r="I483" s="20">
        <f t="shared" si="7"/>
        <v>0</v>
      </c>
      <c r="J483" s="18"/>
      <c r="K483" s="19"/>
    </row>
    <row r="484" spans="9:11" s="17" customFormat="1" x14ac:dyDescent="0.3">
      <c r="I484" s="20">
        <f t="shared" si="7"/>
        <v>0</v>
      </c>
      <c r="J484" s="18"/>
      <c r="K484" s="19"/>
    </row>
    <row r="485" spans="9:11" s="17" customFormat="1" x14ac:dyDescent="0.3">
      <c r="I485" s="20">
        <f t="shared" si="7"/>
        <v>0</v>
      </c>
      <c r="J485" s="18"/>
      <c r="K485" s="19"/>
    </row>
    <row r="486" spans="9:11" s="17" customFormat="1" x14ac:dyDescent="0.3">
      <c r="I486" s="20">
        <f t="shared" si="7"/>
        <v>0</v>
      </c>
      <c r="J486" s="18"/>
      <c r="K486" s="19"/>
    </row>
    <row r="487" spans="9:11" s="17" customFormat="1" x14ac:dyDescent="0.3">
      <c r="I487" s="20">
        <f t="shared" si="7"/>
        <v>0</v>
      </c>
      <c r="J487" s="18"/>
      <c r="K487" s="19"/>
    </row>
    <row r="488" spans="9:11" s="17" customFormat="1" x14ac:dyDescent="0.3">
      <c r="I488" s="20">
        <f t="shared" si="7"/>
        <v>0</v>
      </c>
      <c r="J488" s="18"/>
      <c r="K488" s="19"/>
    </row>
    <row r="489" spans="9:11" s="17" customFormat="1" x14ac:dyDescent="0.3">
      <c r="I489" s="20">
        <f t="shared" si="7"/>
        <v>0</v>
      </c>
      <c r="J489" s="18"/>
      <c r="K489" s="19"/>
    </row>
    <row r="490" spans="9:11" s="17" customFormat="1" x14ac:dyDescent="0.3">
      <c r="I490" s="20">
        <f t="shared" si="7"/>
        <v>0</v>
      </c>
      <c r="J490" s="18"/>
      <c r="K490" s="19"/>
    </row>
    <row r="491" spans="9:11" s="17" customFormat="1" x14ac:dyDescent="0.3">
      <c r="I491" s="20">
        <f t="shared" si="7"/>
        <v>0</v>
      </c>
      <c r="J491" s="18"/>
      <c r="K491" s="19"/>
    </row>
    <row r="492" spans="9:11" s="17" customFormat="1" x14ac:dyDescent="0.3">
      <c r="I492" s="20">
        <f t="shared" si="7"/>
        <v>0</v>
      </c>
      <c r="J492" s="18"/>
      <c r="K492" s="19"/>
    </row>
    <row r="493" spans="9:11" s="17" customFormat="1" x14ac:dyDescent="0.3">
      <c r="I493" s="20">
        <f t="shared" si="7"/>
        <v>0</v>
      </c>
      <c r="J493" s="18"/>
      <c r="K493" s="19"/>
    </row>
    <row r="494" spans="9:11" s="17" customFormat="1" x14ac:dyDescent="0.3">
      <c r="I494" s="20">
        <f t="shared" si="7"/>
        <v>0</v>
      </c>
      <c r="J494" s="18"/>
      <c r="K494" s="19"/>
    </row>
    <row r="495" spans="9:11" s="17" customFormat="1" x14ac:dyDescent="0.3">
      <c r="I495" s="20">
        <f t="shared" si="7"/>
        <v>0</v>
      </c>
      <c r="J495" s="18"/>
      <c r="K495" s="19"/>
    </row>
    <row r="496" spans="9:11" s="17" customFormat="1" x14ac:dyDescent="0.3">
      <c r="I496" s="20">
        <f t="shared" si="7"/>
        <v>0</v>
      </c>
      <c r="J496" s="18"/>
      <c r="K496" s="19"/>
    </row>
    <row r="497" spans="9:11" s="17" customFormat="1" x14ac:dyDescent="0.3">
      <c r="I497" s="20">
        <f t="shared" si="7"/>
        <v>0</v>
      </c>
      <c r="J497" s="18"/>
      <c r="K497" s="19"/>
    </row>
    <row r="498" spans="9:11" s="17" customFormat="1" x14ac:dyDescent="0.3">
      <c r="I498" s="20">
        <f t="shared" si="7"/>
        <v>0</v>
      </c>
      <c r="J498" s="18"/>
      <c r="K498" s="19"/>
    </row>
    <row r="499" spans="9:11" s="17" customFormat="1" x14ac:dyDescent="0.3">
      <c r="I499" s="20">
        <f t="shared" si="7"/>
        <v>0</v>
      </c>
      <c r="J499" s="18"/>
      <c r="K499" s="19"/>
    </row>
    <row r="500" spans="9:11" s="17" customFormat="1" x14ac:dyDescent="0.3">
      <c r="I500" s="20">
        <f t="shared" si="7"/>
        <v>0</v>
      </c>
      <c r="J500" s="18"/>
      <c r="K500" s="19"/>
    </row>
    <row r="501" spans="9:11" s="17" customFormat="1" x14ac:dyDescent="0.3">
      <c r="I501" s="20">
        <f t="shared" si="7"/>
        <v>0</v>
      </c>
      <c r="J501" s="18"/>
      <c r="K501" s="19"/>
    </row>
    <row r="502" spans="9:11" s="17" customFormat="1" x14ac:dyDescent="0.3">
      <c r="I502" s="20">
        <f t="shared" si="7"/>
        <v>0</v>
      </c>
      <c r="J502" s="18"/>
      <c r="K502" s="19"/>
    </row>
    <row r="503" spans="9:11" s="17" customFormat="1" x14ac:dyDescent="0.3">
      <c r="I503" s="20">
        <f t="shared" si="7"/>
        <v>0</v>
      </c>
      <c r="J503" s="18"/>
      <c r="K503" s="19"/>
    </row>
    <row r="504" spans="9:11" s="17" customFormat="1" x14ac:dyDescent="0.3">
      <c r="I504" s="20">
        <f t="shared" si="7"/>
        <v>0</v>
      </c>
      <c r="J504" s="18"/>
      <c r="K504" s="19"/>
    </row>
    <row r="505" spans="9:11" s="17" customFormat="1" x14ac:dyDescent="0.3">
      <c r="I505" s="20">
        <f t="shared" si="7"/>
        <v>0</v>
      </c>
      <c r="J505" s="18"/>
      <c r="K505" s="19"/>
    </row>
    <row r="506" spans="9:11" s="17" customFormat="1" x14ac:dyDescent="0.3">
      <c r="I506" s="20">
        <f t="shared" si="7"/>
        <v>0</v>
      </c>
      <c r="J506" s="18"/>
      <c r="K506" s="19"/>
    </row>
    <row r="507" spans="9:11" s="17" customFormat="1" x14ac:dyDescent="0.3">
      <c r="I507" s="20">
        <f t="shared" si="7"/>
        <v>0</v>
      </c>
      <c r="J507" s="18"/>
      <c r="K507" s="19"/>
    </row>
    <row r="508" spans="9:11" s="17" customFormat="1" x14ac:dyDescent="0.3">
      <c r="I508" s="20">
        <f t="shared" si="7"/>
        <v>0</v>
      </c>
      <c r="J508" s="18"/>
      <c r="K508" s="19"/>
    </row>
    <row r="509" spans="9:11" s="17" customFormat="1" x14ac:dyDescent="0.3">
      <c r="I509" s="20">
        <f t="shared" si="7"/>
        <v>0</v>
      </c>
      <c r="J509" s="18"/>
      <c r="K509" s="19"/>
    </row>
    <row r="510" spans="9:11" s="17" customFormat="1" x14ac:dyDescent="0.3">
      <c r="I510" s="20">
        <f t="shared" si="7"/>
        <v>0</v>
      </c>
      <c r="J510" s="18"/>
      <c r="K510" s="19"/>
    </row>
    <row r="511" spans="9:11" s="17" customFormat="1" x14ac:dyDescent="0.3">
      <c r="I511" s="20">
        <f t="shared" si="7"/>
        <v>0</v>
      </c>
      <c r="J511" s="18"/>
      <c r="K511" s="19"/>
    </row>
    <row r="512" spans="9:11" s="17" customFormat="1" x14ac:dyDescent="0.3">
      <c r="I512" s="20">
        <f t="shared" si="7"/>
        <v>0</v>
      </c>
      <c r="J512" s="18"/>
      <c r="K512" s="19"/>
    </row>
    <row r="513" spans="9:11" s="17" customFormat="1" x14ac:dyDescent="0.3">
      <c r="I513" s="20">
        <f t="shared" si="7"/>
        <v>0</v>
      </c>
      <c r="J513" s="18"/>
      <c r="K513" s="19"/>
    </row>
    <row r="514" spans="9:11" s="17" customFormat="1" x14ac:dyDescent="0.3">
      <c r="I514" s="20">
        <f t="shared" si="7"/>
        <v>0</v>
      </c>
      <c r="J514" s="18"/>
      <c r="K514" s="19"/>
    </row>
    <row r="515" spans="9:11" s="17" customFormat="1" x14ac:dyDescent="0.3">
      <c r="I515" s="20">
        <f t="shared" si="7"/>
        <v>0</v>
      </c>
      <c r="J515" s="18"/>
      <c r="K515" s="19"/>
    </row>
    <row r="516" spans="9:11" s="17" customFormat="1" x14ac:dyDescent="0.3">
      <c r="I516" s="20">
        <f t="shared" si="7"/>
        <v>0</v>
      </c>
      <c r="J516" s="18"/>
      <c r="K516" s="19"/>
    </row>
    <row r="517" spans="9:11" s="17" customFormat="1" x14ac:dyDescent="0.3">
      <c r="I517" s="20">
        <f t="shared" si="7"/>
        <v>0</v>
      </c>
      <c r="J517" s="18"/>
      <c r="K517" s="19"/>
    </row>
    <row r="518" spans="9:11" s="17" customFormat="1" x14ac:dyDescent="0.3">
      <c r="I518" s="20">
        <f t="shared" si="7"/>
        <v>0</v>
      </c>
      <c r="J518" s="18"/>
      <c r="K518" s="19"/>
    </row>
    <row r="519" spans="9:11" s="17" customFormat="1" x14ac:dyDescent="0.3">
      <c r="I519" s="20">
        <f t="shared" si="7"/>
        <v>0</v>
      </c>
      <c r="J519" s="18"/>
      <c r="K519" s="19"/>
    </row>
    <row r="520" spans="9:11" s="17" customFormat="1" x14ac:dyDescent="0.3">
      <c r="I520" s="20">
        <f t="shared" ref="I520:I583" si="8">G520*H520</f>
        <v>0</v>
      </c>
      <c r="J520" s="18"/>
      <c r="K520" s="19"/>
    </row>
    <row r="521" spans="9:11" s="17" customFormat="1" x14ac:dyDescent="0.3">
      <c r="I521" s="20">
        <f t="shared" si="8"/>
        <v>0</v>
      </c>
      <c r="J521" s="18"/>
      <c r="K521" s="19"/>
    </row>
    <row r="522" spans="9:11" s="17" customFormat="1" x14ac:dyDescent="0.3">
      <c r="I522" s="20">
        <f t="shared" si="8"/>
        <v>0</v>
      </c>
      <c r="J522" s="18"/>
      <c r="K522" s="19"/>
    </row>
    <row r="523" spans="9:11" s="17" customFormat="1" x14ac:dyDescent="0.3">
      <c r="I523" s="20">
        <f t="shared" si="8"/>
        <v>0</v>
      </c>
      <c r="J523" s="18"/>
      <c r="K523" s="19"/>
    </row>
    <row r="524" spans="9:11" s="17" customFormat="1" x14ac:dyDescent="0.3">
      <c r="I524" s="20">
        <f t="shared" si="8"/>
        <v>0</v>
      </c>
      <c r="J524" s="18"/>
      <c r="K524" s="19"/>
    </row>
    <row r="525" spans="9:11" s="17" customFormat="1" x14ac:dyDescent="0.3">
      <c r="I525" s="20">
        <f t="shared" si="8"/>
        <v>0</v>
      </c>
      <c r="J525" s="18"/>
      <c r="K525" s="19"/>
    </row>
    <row r="526" spans="9:11" s="17" customFormat="1" x14ac:dyDescent="0.3">
      <c r="I526" s="20">
        <f t="shared" si="8"/>
        <v>0</v>
      </c>
      <c r="J526" s="18"/>
      <c r="K526" s="19"/>
    </row>
    <row r="527" spans="9:11" s="17" customFormat="1" x14ac:dyDescent="0.3">
      <c r="I527" s="20">
        <f t="shared" si="8"/>
        <v>0</v>
      </c>
      <c r="J527" s="18"/>
      <c r="K527" s="19"/>
    </row>
    <row r="528" spans="9:11" s="17" customFormat="1" x14ac:dyDescent="0.3">
      <c r="I528" s="20">
        <f t="shared" si="8"/>
        <v>0</v>
      </c>
      <c r="J528" s="18"/>
      <c r="K528" s="19"/>
    </row>
    <row r="529" spans="9:11" s="17" customFormat="1" x14ac:dyDescent="0.3">
      <c r="I529" s="20">
        <f t="shared" si="8"/>
        <v>0</v>
      </c>
      <c r="J529" s="18"/>
      <c r="K529" s="19"/>
    </row>
    <row r="530" spans="9:11" s="17" customFormat="1" x14ac:dyDescent="0.3">
      <c r="I530" s="20">
        <f t="shared" si="8"/>
        <v>0</v>
      </c>
      <c r="J530" s="18"/>
      <c r="K530" s="19"/>
    </row>
    <row r="531" spans="9:11" s="17" customFormat="1" x14ac:dyDescent="0.3">
      <c r="I531" s="20">
        <f t="shared" si="8"/>
        <v>0</v>
      </c>
      <c r="J531" s="18"/>
      <c r="K531" s="19"/>
    </row>
    <row r="532" spans="9:11" s="17" customFormat="1" x14ac:dyDescent="0.3">
      <c r="I532" s="20">
        <f t="shared" si="8"/>
        <v>0</v>
      </c>
      <c r="J532" s="18"/>
      <c r="K532" s="19"/>
    </row>
    <row r="533" spans="9:11" s="17" customFormat="1" x14ac:dyDescent="0.3">
      <c r="I533" s="20">
        <f t="shared" si="8"/>
        <v>0</v>
      </c>
      <c r="J533" s="18"/>
      <c r="K533" s="19"/>
    </row>
    <row r="534" spans="9:11" s="17" customFormat="1" x14ac:dyDescent="0.3">
      <c r="I534" s="20">
        <f t="shared" si="8"/>
        <v>0</v>
      </c>
      <c r="J534" s="18"/>
      <c r="K534" s="19"/>
    </row>
    <row r="535" spans="9:11" s="17" customFormat="1" x14ac:dyDescent="0.3">
      <c r="I535" s="20">
        <f t="shared" si="8"/>
        <v>0</v>
      </c>
      <c r="J535" s="18"/>
      <c r="K535" s="19"/>
    </row>
    <row r="536" spans="9:11" s="17" customFormat="1" x14ac:dyDescent="0.3">
      <c r="I536" s="20">
        <f t="shared" si="8"/>
        <v>0</v>
      </c>
      <c r="J536" s="18"/>
      <c r="K536" s="19"/>
    </row>
    <row r="537" spans="9:11" s="17" customFormat="1" x14ac:dyDescent="0.3">
      <c r="I537" s="20">
        <f t="shared" si="8"/>
        <v>0</v>
      </c>
      <c r="J537" s="18"/>
      <c r="K537" s="19"/>
    </row>
    <row r="538" spans="9:11" s="17" customFormat="1" x14ac:dyDescent="0.3">
      <c r="I538" s="20">
        <f t="shared" si="8"/>
        <v>0</v>
      </c>
      <c r="J538" s="18"/>
      <c r="K538" s="19"/>
    </row>
    <row r="539" spans="9:11" s="17" customFormat="1" x14ac:dyDescent="0.3">
      <c r="I539" s="20">
        <f t="shared" si="8"/>
        <v>0</v>
      </c>
      <c r="J539" s="18"/>
      <c r="K539" s="19"/>
    </row>
    <row r="540" spans="9:11" s="17" customFormat="1" x14ac:dyDescent="0.3">
      <c r="I540" s="20">
        <f t="shared" si="8"/>
        <v>0</v>
      </c>
      <c r="J540" s="18"/>
      <c r="K540" s="19"/>
    </row>
    <row r="541" spans="9:11" s="17" customFormat="1" x14ac:dyDescent="0.3">
      <c r="I541" s="20">
        <f t="shared" si="8"/>
        <v>0</v>
      </c>
      <c r="J541" s="18"/>
      <c r="K541" s="19"/>
    </row>
    <row r="542" spans="9:11" s="17" customFormat="1" x14ac:dyDescent="0.3">
      <c r="I542" s="20">
        <f t="shared" si="8"/>
        <v>0</v>
      </c>
      <c r="J542" s="18"/>
      <c r="K542" s="19"/>
    </row>
    <row r="543" spans="9:11" s="17" customFormat="1" x14ac:dyDescent="0.3">
      <c r="I543" s="20">
        <f t="shared" si="8"/>
        <v>0</v>
      </c>
      <c r="J543" s="18"/>
      <c r="K543" s="19"/>
    </row>
    <row r="544" spans="9:11" s="17" customFormat="1" x14ac:dyDescent="0.3">
      <c r="I544" s="20">
        <f t="shared" si="8"/>
        <v>0</v>
      </c>
      <c r="J544" s="18"/>
      <c r="K544" s="19"/>
    </row>
    <row r="545" spans="9:11" s="17" customFormat="1" x14ac:dyDescent="0.3">
      <c r="I545" s="20">
        <f t="shared" si="8"/>
        <v>0</v>
      </c>
      <c r="J545" s="18"/>
      <c r="K545" s="19"/>
    </row>
    <row r="546" spans="9:11" s="17" customFormat="1" x14ac:dyDescent="0.3">
      <c r="I546" s="20">
        <f t="shared" si="8"/>
        <v>0</v>
      </c>
      <c r="J546" s="18"/>
      <c r="K546" s="19"/>
    </row>
    <row r="547" spans="9:11" s="17" customFormat="1" x14ac:dyDescent="0.3">
      <c r="I547" s="20">
        <f t="shared" si="8"/>
        <v>0</v>
      </c>
      <c r="J547" s="18"/>
      <c r="K547" s="19"/>
    </row>
    <row r="548" spans="9:11" s="17" customFormat="1" x14ac:dyDescent="0.3">
      <c r="I548" s="20">
        <f t="shared" si="8"/>
        <v>0</v>
      </c>
      <c r="J548" s="18"/>
      <c r="K548" s="19"/>
    </row>
    <row r="549" spans="9:11" s="17" customFormat="1" x14ac:dyDescent="0.3">
      <c r="I549" s="20">
        <f t="shared" si="8"/>
        <v>0</v>
      </c>
      <c r="J549" s="18"/>
      <c r="K549" s="19"/>
    </row>
    <row r="550" spans="9:11" s="17" customFormat="1" x14ac:dyDescent="0.3">
      <c r="I550" s="20">
        <f t="shared" si="8"/>
        <v>0</v>
      </c>
      <c r="J550" s="18"/>
      <c r="K550" s="19"/>
    </row>
    <row r="551" spans="9:11" s="17" customFormat="1" x14ac:dyDescent="0.3">
      <c r="I551" s="20">
        <f t="shared" si="8"/>
        <v>0</v>
      </c>
      <c r="J551" s="18"/>
      <c r="K551" s="19"/>
    </row>
    <row r="552" spans="9:11" s="17" customFormat="1" x14ac:dyDescent="0.3">
      <c r="I552" s="20">
        <f t="shared" si="8"/>
        <v>0</v>
      </c>
      <c r="J552" s="18"/>
      <c r="K552" s="19"/>
    </row>
    <row r="553" spans="9:11" s="17" customFormat="1" x14ac:dyDescent="0.3">
      <c r="I553" s="20">
        <f t="shared" si="8"/>
        <v>0</v>
      </c>
      <c r="J553" s="18"/>
      <c r="K553" s="19"/>
    </row>
    <row r="554" spans="9:11" s="17" customFormat="1" x14ac:dyDescent="0.3">
      <c r="I554" s="20">
        <f t="shared" si="8"/>
        <v>0</v>
      </c>
      <c r="J554" s="18"/>
      <c r="K554" s="19"/>
    </row>
    <row r="555" spans="9:11" s="17" customFormat="1" x14ac:dyDescent="0.3">
      <c r="I555" s="20">
        <f t="shared" si="8"/>
        <v>0</v>
      </c>
      <c r="J555" s="18"/>
      <c r="K555" s="19"/>
    </row>
    <row r="556" spans="9:11" s="17" customFormat="1" x14ac:dyDescent="0.3">
      <c r="I556" s="20">
        <f t="shared" si="8"/>
        <v>0</v>
      </c>
      <c r="J556" s="18"/>
      <c r="K556" s="19"/>
    </row>
    <row r="557" spans="9:11" s="17" customFormat="1" x14ac:dyDescent="0.3">
      <c r="I557" s="20">
        <f t="shared" si="8"/>
        <v>0</v>
      </c>
      <c r="J557" s="18"/>
      <c r="K557" s="19"/>
    </row>
    <row r="558" spans="9:11" s="17" customFormat="1" x14ac:dyDescent="0.3">
      <c r="I558" s="20">
        <f t="shared" si="8"/>
        <v>0</v>
      </c>
      <c r="J558" s="18"/>
      <c r="K558" s="19"/>
    </row>
    <row r="559" spans="9:11" s="17" customFormat="1" x14ac:dyDescent="0.3">
      <c r="I559" s="20">
        <f t="shared" si="8"/>
        <v>0</v>
      </c>
      <c r="J559" s="18"/>
      <c r="K559" s="19"/>
    </row>
    <row r="560" spans="9:11" s="17" customFormat="1" x14ac:dyDescent="0.3">
      <c r="I560" s="20">
        <f t="shared" si="8"/>
        <v>0</v>
      </c>
      <c r="J560" s="18"/>
      <c r="K560" s="19"/>
    </row>
    <row r="561" spans="9:11" s="17" customFormat="1" x14ac:dyDescent="0.3">
      <c r="I561" s="20">
        <f t="shared" si="8"/>
        <v>0</v>
      </c>
      <c r="J561" s="18"/>
      <c r="K561" s="19"/>
    </row>
    <row r="562" spans="9:11" s="17" customFormat="1" x14ac:dyDescent="0.3">
      <c r="I562" s="20">
        <f t="shared" si="8"/>
        <v>0</v>
      </c>
      <c r="J562" s="18"/>
      <c r="K562" s="19"/>
    </row>
    <row r="563" spans="9:11" s="17" customFormat="1" x14ac:dyDescent="0.3">
      <c r="I563" s="20">
        <f t="shared" si="8"/>
        <v>0</v>
      </c>
      <c r="J563" s="18"/>
      <c r="K563" s="19"/>
    </row>
    <row r="564" spans="9:11" s="17" customFormat="1" x14ac:dyDescent="0.3">
      <c r="I564" s="20">
        <f t="shared" si="8"/>
        <v>0</v>
      </c>
      <c r="J564" s="18"/>
      <c r="K564" s="19"/>
    </row>
    <row r="565" spans="9:11" s="17" customFormat="1" x14ac:dyDescent="0.3">
      <c r="I565" s="20">
        <f t="shared" si="8"/>
        <v>0</v>
      </c>
      <c r="J565" s="18"/>
      <c r="K565" s="19"/>
    </row>
    <row r="566" spans="9:11" s="17" customFormat="1" x14ac:dyDescent="0.3">
      <c r="I566" s="20">
        <f t="shared" si="8"/>
        <v>0</v>
      </c>
      <c r="J566" s="18"/>
      <c r="K566" s="19"/>
    </row>
    <row r="567" spans="9:11" s="17" customFormat="1" x14ac:dyDescent="0.3">
      <c r="I567" s="20">
        <f t="shared" si="8"/>
        <v>0</v>
      </c>
      <c r="J567" s="18"/>
      <c r="K567" s="19"/>
    </row>
    <row r="568" spans="9:11" s="17" customFormat="1" x14ac:dyDescent="0.3">
      <c r="I568" s="20">
        <f t="shared" si="8"/>
        <v>0</v>
      </c>
      <c r="J568" s="18"/>
      <c r="K568" s="19"/>
    </row>
    <row r="569" spans="9:11" s="17" customFormat="1" x14ac:dyDescent="0.3">
      <c r="I569" s="20">
        <f t="shared" si="8"/>
        <v>0</v>
      </c>
      <c r="J569" s="18"/>
      <c r="K569" s="19"/>
    </row>
    <row r="570" spans="9:11" s="17" customFormat="1" x14ac:dyDescent="0.3">
      <c r="I570" s="20">
        <f t="shared" si="8"/>
        <v>0</v>
      </c>
      <c r="J570" s="18"/>
      <c r="K570" s="19"/>
    </row>
    <row r="571" spans="9:11" s="17" customFormat="1" x14ac:dyDescent="0.3">
      <c r="I571" s="20">
        <f t="shared" si="8"/>
        <v>0</v>
      </c>
      <c r="J571" s="18"/>
      <c r="K571" s="19"/>
    </row>
    <row r="572" spans="9:11" s="17" customFormat="1" x14ac:dyDescent="0.3">
      <c r="I572" s="20">
        <f t="shared" si="8"/>
        <v>0</v>
      </c>
      <c r="J572" s="18"/>
      <c r="K572" s="19"/>
    </row>
    <row r="573" spans="9:11" s="17" customFormat="1" x14ac:dyDescent="0.3">
      <c r="I573" s="20">
        <f t="shared" si="8"/>
        <v>0</v>
      </c>
      <c r="J573" s="18"/>
      <c r="K573" s="19"/>
    </row>
    <row r="574" spans="9:11" s="17" customFormat="1" x14ac:dyDescent="0.3">
      <c r="I574" s="20">
        <f t="shared" si="8"/>
        <v>0</v>
      </c>
      <c r="J574" s="18"/>
      <c r="K574" s="19"/>
    </row>
    <row r="575" spans="9:11" s="17" customFormat="1" x14ac:dyDescent="0.3">
      <c r="I575" s="20">
        <f t="shared" si="8"/>
        <v>0</v>
      </c>
      <c r="J575" s="18"/>
      <c r="K575" s="19"/>
    </row>
    <row r="576" spans="9:11" s="17" customFormat="1" x14ac:dyDescent="0.3">
      <c r="I576" s="20">
        <f t="shared" si="8"/>
        <v>0</v>
      </c>
      <c r="J576" s="18"/>
      <c r="K576" s="19"/>
    </row>
    <row r="577" spans="9:11" s="17" customFormat="1" x14ac:dyDescent="0.3">
      <c r="I577" s="20">
        <f t="shared" si="8"/>
        <v>0</v>
      </c>
      <c r="J577" s="18"/>
      <c r="K577" s="19"/>
    </row>
    <row r="578" spans="9:11" s="17" customFormat="1" x14ac:dyDescent="0.3">
      <c r="I578" s="20">
        <f t="shared" si="8"/>
        <v>0</v>
      </c>
      <c r="J578" s="18"/>
      <c r="K578" s="19"/>
    </row>
    <row r="579" spans="9:11" s="17" customFormat="1" x14ac:dyDescent="0.3">
      <c r="I579" s="20">
        <f t="shared" si="8"/>
        <v>0</v>
      </c>
      <c r="J579" s="18"/>
      <c r="K579" s="19"/>
    </row>
    <row r="580" spans="9:11" s="17" customFormat="1" x14ac:dyDescent="0.3">
      <c r="I580" s="20">
        <f t="shared" si="8"/>
        <v>0</v>
      </c>
      <c r="J580" s="18"/>
      <c r="K580" s="19"/>
    </row>
    <row r="581" spans="9:11" s="17" customFormat="1" x14ac:dyDescent="0.3">
      <c r="I581" s="20">
        <f t="shared" si="8"/>
        <v>0</v>
      </c>
      <c r="J581" s="18"/>
      <c r="K581" s="19"/>
    </row>
    <row r="582" spans="9:11" s="17" customFormat="1" x14ac:dyDescent="0.3">
      <c r="I582" s="20">
        <f t="shared" si="8"/>
        <v>0</v>
      </c>
      <c r="J582" s="18"/>
      <c r="K582" s="19"/>
    </row>
    <row r="583" spans="9:11" s="17" customFormat="1" x14ac:dyDescent="0.3">
      <c r="I583" s="20">
        <f t="shared" si="8"/>
        <v>0</v>
      </c>
      <c r="J583" s="18"/>
      <c r="K583" s="19"/>
    </row>
    <row r="584" spans="9:11" s="17" customFormat="1" x14ac:dyDescent="0.3">
      <c r="I584" s="20">
        <f t="shared" ref="I584:I647" si="9">G584*H584</f>
        <v>0</v>
      </c>
      <c r="J584" s="18"/>
      <c r="K584" s="19"/>
    </row>
    <row r="585" spans="9:11" s="17" customFormat="1" x14ac:dyDescent="0.3">
      <c r="I585" s="20">
        <f t="shared" si="9"/>
        <v>0</v>
      </c>
      <c r="J585" s="18"/>
      <c r="K585" s="19"/>
    </row>
    <row r="586" spans="9:11" s="17" customFormat="1" x14ac:dyDescent="0.3">
      <c r="I586" s="20">
        <f t="shared" si="9"/>
        <v>0</v>
      </c>
      <c r="J586" s="18"/>
      <c r="K586" s="19"/>
    </row>
    <row r="587" spans="9:11" s="17" customFormat="1" x14ac:dyDescent="0.3">
      <c r="I587" s="20">
        <f t="shared" si="9"/>
        <v>0</v>
      </c>
      <c r="J587" s="18"/>
      <c r="K587" s="19"/>
    </row>
    <row r="588" spans="9:11" s="17" customFormat="1" x14ac:dyDescent="0.3">
      <c r="I588" s="20">
        <f t="shared" si="9"/>
        <v>0</v>
      </c>
      <c r="J588" s="18"/>
      <c r="K588" s="19"/>
    </row>
    <row r="589" spans="9:11" s="17" customFormat="1" x14ac:dyDescent="0.3">
      <c r="I589" s="20">
        <f t="shared" si="9"/>
        <v>0</v>
      </c>
      <c r="J589" s="18"/>
      <c r="K589" s="19"/>
    </row>
    <row r="590" spans="9:11" s="17" customFormat="1" x14ac:dyDescent="0.3">
      <c r="I590" s="20">
        <f t="shared" si="9"/>
        <v>0</v>
      </c>
      <c r="J590" s="18"/>
      <c r="K590" s="19"/>
    </row>
    <row r="591" spans="9:11" s="17" customFormat="1" x14ac:dyDescent="0.3">
      <c r="I591" s="20">
        <f t="shared" si="9"/>
        <v>0</v>
      </c>
      <c r="J591" s="18"/>
      <c r="K591" s="19"/>
    </row>
    <row r="592" spans="9:11" s="17" customFormat="1" x14ac:dyDescent="0.3">
      <c r="I592" s="20">
        <f t="shared" si="9"/>
        <v>0</v>
      </c>
      <c r="J592" s="18"/>
      <c r="K592" s="19"/>
    </row>
    <row r="593" spans="9:11" s="17" customFormat="1" x14ac:dyDescent="0.3">
      <c r="I593" s="20">
        <f t="shared" si="9"/>
        <v>0</v>
      </c>
      <c r="J593" s="18"/>
      <c r="K593" s="19"/>
    </row>
    <row r="594" spans="9:11" s="17" customFormat="1" x14ac:dyDescent="0.3">
      <c r="I594" s="20">
        <f t="shared" si="9"/>
        <v>0</v>
      </c>
      <c r="J594" s="18"/>
      <c r="K594" s="19"/>
    </row>
    <row r="595" spans="9:11" s="17" customFormat="1" x14ac:dyDescent="0.3">
      <c r="I595" s="20">
        <f t="shared" si="9"/>
        <v>0</v>
      </c>
      <c r="J595" s="18"/>
      <c r="K595" s="19"/>
    </row>
    <row r="596" spans="9:11" s="17" customFormat="1" x14ac:dyDescent="0.3">
      <c r="I596" s="20">
        <f t="shared" si="9"/>
        <v>0</v>
      </c>
      <c r="J596" s="18"/>
      <c r="K596" s="19"/>
    </row>
    <row r="597" spans="9:11" s="17" customFormat="1" x14ac:dyDescent="0.3">
      <c r="I597" s="20">
        <f t="shared" si="9"/>
        <v>0</v>
      </c>
      <c r="J597" s="18"/>
      <c r="K597" s="19"/>
    </row>
    <row r="598" spans="9:11" s="17" customFormat="1" x14ac:dyDescent="0.3">
      <c r="I598" s="20">
        <f t="shared" si="9"/>
        <v>0</v>
      </c>
      <c r="J598" s="18"/>
      <c r="K598" s="19"/>
    </row>
    <row r="599" spans="9:11" s="17" customFormat="1" x14ac:dyDescent="0.3">
      <c r="I599" s="20">
        <f t="shared" si="9"/>
        <v>0</v>
      </c>
      <c r="J599" s="18"/>
      <c r="K599" s="19"/>
    </row>
    <row r="600" spans="9:11" s="17" customFormat="1" x14ac:dyDescent="0.3">
      <c r="I600" s="20">
        <f t="shared" si="9"/>
        <v>0</v>
      </c>
      <c r="J600" s="18"/>
      <c r="K600" s="19"/>
    </row>
    <row r="601" spans="9:11" s="17" customFormat="1" x14ac:dyDescent="0.3">
      <c r="I601" s="20">
        <f t="shared" si="9"/>
        <v>0</v>
      </c>
      <c r="J601" s="18"/>
      <c r="K601" s="19"/>
    </row>
    <row r="602" spans="9:11" s="17" customFormat="1" x14ac:dyDescent="0.3">
      <c r="I602" s="20">
        <f t="shared" si="9"/>
        <v>0</v>
      </c>
      <c r="J602" s="18"/>
      <c r="K602" s="19"/>
    </row>
    <row r="603" spans="9:11" s="17" customFormat="1" x14ac:dyDescent="0.3">
      <c r="I603" s="20">
        <f t="shared" si="9"/>
        <v>0</v>
      </c>
      <c r="J603" s="18"/>
      <c r="K603" s="19"/>
    </row>
    <row r="604" spans="9:11" s="17" customFormat="1" x14ac:dyDescent="0.3">
      <c r="I604" s="20">
        <f t="shared" si="9"/>
        <v>0</v>
      </c>
      <c r="J604" s="18"/>
      <c r="K604" s="19"/>
    </row>
    <row r="605" spans="9:11" s="17" customFormat="1" x14ac:dyDescent="0.3">
      <c r="I605" s="20">
        <f t="shared" si="9"/>
        <v>0</v>
      </c>
      <c r="J605" s="18"/>
      <c r="K605" s="19"/>
    </row>
    <row r="606" spans="9:11" s="17" customFormat="1" x14ac:dyDescent="0.3">
      <c r="I606" s="20">
        <f t="shared" si="9"/>
        <v>0</v>
      </c>
      <c r="J606" s="18"/>
      <c r="K606" s="19"/>
    </row>
    <row r="607" spans="9:11" s="17" customFormat="1" x14ac:dyDescent="0.3">
      <c r="I607" s="20">
        <f t="shared" si="9"/>
        <v>0</v>
      </c>
      <c r="J607" s="18"/>
      <c r="K607" s="19"/>
    </row>
    <row r="608" spans="9:11" s="17" customFormat="1" x14ac:dyDescent="0.3">
      <c r="I608" s="20">
        <f t="shared" si="9"/>
        <v>0</v>
      </c>
      <c r="J608" s="18"/>
      <c r="K608" s="19"/>
    </row>
    <row r="609" spans="9:11" s="17" customFormat="1" x14ac:dyDescent="0.3">
      <c r="I609" s="20">
        <f t="shared" si="9"/>
        <v>0</v>
      </c>
      <c r="J609" s="18"/>
      <c r="K609" s="19"/>
    </row>
    <row r="610" spans="9:11" s="17" customFormat="1" x14ac:dyDescent="0.3">
      <c r="I610" s="20">
        <f t="shared" si="9"/>
        <v>0</v>
      </c>
      <c r="J610" s="18"/>
      <c r="K610" s="19"/>
    </row>
    <row r="611" spans="9:11" s="17" customFormat="1" x14ac:dyDescent="0.3">
      <c r="I611" s="20">
        <f t="shared" si="9"/>
        <v>0</v>
      </c>
      <c r="J611" s="18"/>
      <c r="K611" s="19"/>
    </row>
    <row r="612" spans="9:11" s="17" customFormat="1" x14ac:dyDescent="0.3">
      <c r="I612" s="20">
        <f t="shared" si="9"/>
        <v>0</v>
      </c>
      <c r="J612" s="18"/>
      <c r="K612" s="19"/>
    </row>
    <row r="613" spans="9:11" s="17" customFormat="1" x14ac:dyDescent="0.3">
      <c r="I613" s="20">
        <f t="shared" si="9"/>
        <v>0</v>
      </c>
      <c r="J613" s="18"/>
      <c r="K613" s="19"/>
    </row>
    <row r="614" spans="9:11" s="17" customFormat="1" x14ac:dyDescent="0.3">
      <c r="I614" s="20">
        <f t="shared" si="9"/>
        <v>0</v>
      </c>
      <c r="J614" s="18"/>
      <c r="K614" s="19"/>
    </row>
    <row r="615" spans="9:11" s="17" customFormat="1" x14ac:dyDescent="0.3">
      <c r="I615" s="20">
        <f t="shared" si="9"/>
        <v>0</v>
      </c>
      <c r="J615" s="18"/>
      <c r="K615" s="19"/>
    </row>
    <row r="616" spans="9:11" s="17" customFormat="1" x14ac:dyDescent="0.3">
      <c r="I616" s="20">
        <f t="shared" si="9"/>
        <v>0</v>
      </c>
      <c r="J616" s="18"/>
      <c r="K616" s="19"/>
    </row>
    <row r="617" spans="9:11" s="17" customFormat="1" x14ac:dyDescent="0.3">
      <c r="I617" s="20">
        <f t="shared" si="9"/>
        <v>0</v>
      </c>
      <c r="J617" s="18"/>
      <c r="K617" s="19"/>
    </row>
    <row r="618" spans="9:11" s="17" customFormat="1" x14ac:dyDescent="0.3">
      <c r="I618" s="20">
        <f t="shared" si="9"/>
        <v>0</v>
      </c>
      <c r="J618" s="18"/>
      <c r="K618" s="19"/>
    </row>
    <row r="619" spans="9:11" s="17" customFormat="1" x14ac:dyDescent="0.3">
      <c r="I619" s="20">
        <f t="shared" si="9"/>
        <v>0</v>
      </c>
      <c r="J619" s="18"/>
      <c r="K619" s="19"/>
    </row>
    <row r="620" spans="9:11" s="17" customFormat="1" x14ac:dyDescent="0.3">
      <c r="I620" s="20">
        <f t="shared" si="9"/>
        <v>0</v>
      </c>
      <c r="J620" s="18"/>
      <c r="K620" s="19"/>
    </row>
    <row r="621" spans="9:11" s="17" customFormat="1" x14ac:dyDescent="0.3">
      <c r="I621" s="20">
        <f t="shared" si="9"/>
        <v>0</v>
      </c>
      <c r="J621" s="18"/>
      <c r="K621" s="19"/>
    </row>
    <row r="622" spans="9:11" s="17" customFormat="1" x14ac:dyDescent="0.3">
      <c r="I622" s="20">
        <f t="shared" si="9"/>
        <v>0</v>
      </c>
      <c r="J622" s="18"/>
      <c r="K622" s="19"/>
    </row>
    <row r="623" spans="9:11" s="17" customFormat="1" x14ac:dyDescent="0.3">
      <c r="I623" s="20">
        <f t="shared" si="9"/>
        <v>0</v>
      </c>
      <c r="J623" s="18"/>
      <c r="K623" s="19"/>
    </row>
    <row r="624" spans="9:11" s="17" customFormat="1" x14ac:dyDescent="0.3">
      <c r="I624" s="20">
        <f t="shared" si="9"/>
        <v>0</v>
      </c>
      <c r="J624" s="18"/>
      <c r="K624" s="19"/>
    </row>
    <row r="625" spans="9:11" s="17" customFormat="1" x14ac:dyDescent="0.3">
      <c r="I625" s="20">
        <f t="shared" si="9"/>
        <v>0</v>
      </c>
      <c r="J625" s="18"/>
      <c r="K625" s="19"/>
    </row>
    <row r="626" spans="9:11" s="17" customFormat="1" x14ac:dyDescent="0.3">
      <c r="I626" s="20">
        <f t="shared" si="9"/>
        <v>0</v>
      </c>
      <c r="J626" s="18"/>
      <c r="K626" s="19"/>
    </row>
    <row r="627" spans="9:11" s="17" customFormat="1" x14ac:dyDescent="0.3">
      <c r="I627" s="20">
        <f t="shared" si="9"/>
        <v>0</v>
      </c>
      <c r="J627" s="18"/>
      <c r="K627" s="19"/>
    </row>
    <row r="628" spans="9:11" s="17" customFormat="1" x14ac:dyDescent="0.3">
      <c r="I628" s="20">
        <f t="shared" si="9"/>
        <v>0</v>
      </c>
      <c r="J628" s="18"/>
      <c r="K628" s="19"/>
    </row>
    <row r="629" spans="9:11" s="17" customFormat="1" x14ac:dyDescent="0.3">
      <c r="I629" s="20">
        <f t="shared" si="9"/>
        <v>0</v>
      </c>
      <c r="J629" s="18"/>
      <c r="K629" s="19"/>
    </row>
    <row r="630" spans="9:11" s="17" customFormat="1" x14ac:dyDescent="0.3">
      <c r="I630" s="20">
        <f t="shared" si="9"/>
        <v>0</v>
      </c>
      <c r="J630" s="18"/>
      <c r="K630" s="19"/>
    </row>
    <row r="631" spans="9:11" s="17" customFormat="1" x14ac:dyDescent="0.3">
      <c r="I631" s="20">
        <f t="shared" si="9"/>
        <v>0</v>
      </c>
      <c r="J631" s="18"/>
      <c r="K631" s="19"/>
    </row>
    <row r="632" spans="9:11" s="17" customFormat="1" x14ac:dyDescent="0.3">
      <c r="I632" s="20">
        <f t="shared" si="9"/>
        <v>0</v>
      </c>
      <c r="J632" s="18"/>
      <c r="K632" s="19"/>
    </row>
    <row r="633" spans="9:11" s="17" customFormat="1" x14ac:dyDescent="0.3">
      <c r="I633" s="20">
        <f t="shared" si="9"/>
        <v>0</v>
      </c>
      <c r="J633" s="18"/>
      <c r="K633" s="19"/>
    </row>
    <row r="634" spans="9:11" s="17" customFormat="1" x14ac:dyDescent="0.3">
      <c r="I634" s="20">
        <f t="shared" si="9"/>
        <v>0</v>
      </c>
      <c r="J634" s="18"/>
      <c r="K634" s="19"/>
    </row>
    <row r="635" spans="9:11" s="17" customFormat="1" x14ac:dyDescent="0.3">
      <c r="I635" s="20">
        <f t="shared" si="9"/>
        <v>0</v>
      </c>
      <c r="J635" s="18"/>
      <c r="K635" s="19"/>
    </row>
    <row r="636" spans="9:11" s="17" customFormat="1" x14ac:dyDescent="0.3">
      <c r="I636" s="20">
        <f t="shared" si="9"/>
        <v>0</v>
      </c>
      <c r="J636" s="18"/>
      <c r="K636" s="19"/>
    </row>
    <row r="637" spans="9:11" s="17" customFormat="1" x14ac:dyDescent="0.3">
      <c r="I637" s="20">
        <f t="shared" si="9"/>
        <v>0</v>
      </c>
      <c r="J637" s="18"/>
      <c r="K637" s="19"/>
    </row>
    <row r="638" spans="9:11" s="17" customFormat="1" x14ac:dyDescent="0.3">
      <c r="I638" s="20">
        <f t="shared" si="9"/>
        <v>0</v>
      </c>
      <c r="J638" s="18"/>
      <c r="K638" s="19"/>
    </row>
    <row r="639" spans="9:11" s="17" customFormat="1" x14ac:dyDescent="0.3">
      <c r="I639" s="20">
        <f t="shared" si="9"/>
        <v>0</v>
      </c>
      <c r="J639" s="18"/>
      <c r="K639" s="19"/>
    </row>
    <row r="640" spans="9:11" s="17" customFormat="1" x14ac:dyDescent="0.3">
      <c r="I640" s="20">
        <f t="shared" si="9"/>
        <v>0</v>
      </c>
      <c r="J640" s="18"/>
      <c r="K640" s="19"/>
    </row>
    <row r="641" spans="9:11" s="17" customFormat="1" x14ac:dyDescent="0.3">
      <c r="I641" s="20">
        <f t="shared" si="9"/>
        <v>0</v>
      </c>
      <c r="J641" s="18"/>
      <c r="K641" s="19"/>
    </row>
    <row r="642" spans="9:11" s="17" customFormat="1" x14ac:dyDescent="0.3">
      <c r="I642" s="20">
        <f t="shared" si="9"/>
        <v>0</v>
      </c>
      <c r="J642" s="18"/>
      <c r="K642" s="19"/>
    </row>
    <row r="643" spans="9:11" s="17" customFormat="1" x14ac:dyDescent="0.3">
      <c r="I643" s="20">
        <f t="shared" si="9"/>
        <v>0</v>
      </c>
      <c r="J643" s="18"/>
      <c r="K643" s="19"/>
    </row>
    <row r="644" spans="9:11" s="17" customFormat="1" x14ac:dyDescent="0.3">
      <c r="I644" s="20">
        <f t="shared" si="9"/>
        <v>0</v>
      </c>
      <c r="J644" s="18"/>
      <c r="K644" s="19"/>
    </row>
    <row r="645" spans="9:11" s="17" customFormat="1" x14ac:dyDescent="0.3">
      <c r="I645" s="20">
        <f t="shared" si="9"/>
        <v>0</v>
      </c>
      <c r="J645" s="18"/>
      <c r="K645" s="19"/>
    </row>
    <row r="646" spans="9:11" s="17" customFormat="1" x14ac:dyDescent="0.3">
      <c r="I646" s="20">
        <f t="shared" si="9"/>
        <v>0</v>
      </c>
      <c r="J646" s="18"/>
      <c r="K646" s="19"/>
    </row>
    <row r="647" spans="9:11" s="17" customFormat="1" x14ac:dyDescent="0.3">
      <c r="I647" s="20">
        <f t="shared" si="9"/>
        <v>0</v>
      </c>
      <c r="J647" s="18"/>
      <c r="K647" s="19"/>
    </row>
    <row r="648" spans="9:11" s="17" customFormat="1" x14ac:dyDescent="0.3">
      <c r="I648" s="20">
        <f t="shared" ref="I648:I711" si="10">G648*H648</f>
        <v>0</v>
      </c>
      <c r="J648" s="18"/>
      <c r="K648" s="19"/>
    </row>
    <row r="649" spans="9:11" s="17" customFormat="1" x14ac:dyDescent="0.3">
      <c r="I649" s="20">
        <f t="shared" si="10"/>
        <v>0</v>
      </c>
      <c r="J649" s="18"/>
      <c r="K649" s="19"/>
    </row>
    <row r="650" spans="9:11" s="17" customFormat="1" x14ac:dyDescent="0.3">
      <c r="I650" s="20">
        <f t="shared" si="10"/>
        <v>0</v>
      </c>
      <c r="J650" s="18"/>
      <c r="K650" s="19"/>
    </row>
    <row r="651" spans="9:11" s="17" customFormat="1" x14ac:dyDescent="0.3">
      <c r="I651" s="20">
        <f t="shared" si="10"/>
        <v>0</v>
      </c>
      <c r="J651" s="18"/>
      <c r="K651" s="19"/>
    </row>
    <row r="652" spans="9:11" s="17" customFormat="1" x14ac:dyDescent="0.3">
      <c r="I652" s="20">
        <f t="shared" si="10"/>
        <v>0</v>
      </c>
      <c r="J652" s="18"/>
      <c r="K652" s="19"/>
    </row>
    <row r="653" spans="9:11" s="17" customFormat="1" x14ac:dyDescent="0.3">
      <c r="I653" s="20">
        <f t="shared" si="10"/>
        <v>0</v>
      </c>
      <c r="J653" s="18"/>
      <c r="K653" s="19"/>
    </row>
    <row r="654" spans="9:11" s="17" customFormat="1" x14ac:dyDescent="0.3">
      <c r="I654" s="20">
        <f t="shared" si="10"/>
        <v>0</v>
      </c>
      <c r="J654" s="18"/>
      <c r="K654" s="19"/>
    </row>
    <row r="655" spans="9:11" s="17" customFormat="1" x14ac:dyDescent="0.3">
      <c r="I655" s="20">
        <f t="shared" si="10"/>
        <v>0</v>
      </c>
      <c r="J655" s="18"/>
      <c r="K655" s="19"/>
    </row>
    <row r="656" spans="9:11" s="17" customFormat="1" x14ac:dyDescent="0.3">
      <c r="I656" s="20">
        <f t="shared" si="10"/>
        <v>0</v>
      </c>
      <c r="J656" s="18"/>
      <c r="K656" s="19"/>
    </row>
    <row r="657" spans="9:11" s="17" customFormat="1" x14ac:dyDescent="0.3">
      <c r="I657" s="20">
        <f t="shared" si="10"/>
        <v>0</v>
      </c>
      <c r="J657" s="18"/>
      <c r="K657" s="19"/>
    </row>
    <row r="658" spans="9:11" s="17" customFormat="1" x14ac:dyDescent="0.3">
      <c r="I658" s="20">
        <f t="shared" si="10"/>
        <v>0</v>
      </c>
      <c r="J658" s="18"/>
      <c r="K658" s="19"/>
    </row>
    <row r="659" spans="9:11" s="17" customFormat="1" x14ac:dyDescent="0.3">
      <c r="I659" s="20">
        <f t="shared" si="10"/>
        <v>0</v>
      </c>
      <c r="J659" s="18"/>
      <c r="K659" s="19"/>
    </row>
    <row r="660" spans="9:11" s="17" customFormat="1" x14ac:dyDescent="0.3">
      <c r="I660" s="20">
        <f t="shared" si="10"/>
        <v>0</v>
      </c>
      <c r="J660" s="18"/>
      <c r="K660" s="19"/>
    </row>
    <row r="661" spans="9:11" s="17" customFormat="1" x14ac:dyDescent="0.3">
      <c r="I661" s="20">
        <f t="shared" si="10"/>
        <v>0</v>
      </c>
      <c r="J661" s="18"/>
      <c r="K661" s="19"/>
    </row>
    <row r="662" spans="9:11" s="17" customFormat="1" x14ac:dyDescent="0.3">
      <c r="I662" s="20">
        <f t="shared" si="10"/>
        <v>0</v>
      </c>
      <c r="J662" s="18"/>
      <c r="K662" s="19"/>
    </row>
    <row r="663" spans="9:11" s="17" customFormat="1" x14ac:dyDescent="0.3">
      <c r="I663" s="20">
        <f t="shared" si="10"/>
        <v>0</v>
      </c>
      <c r="J663" s="18"/>
      <c r="K663" s="19"/>
    </row>
    <row r="664" spans="9:11" s="17" customFormat="1" x14ac:dyDescent="0.3">
      <c r="I664" s="20">
        <f t="shared" si="10"/>
        <v>0</v>
      </c>
      <c r="J664" s="18"/>
      <c r="K664" s="19"/>
    </row>
    <row r="665" spans="9:11" s="17" customFormat="1" x14ac:dyDescent="0.3">
      <c r="I665" s="20">
        <f t="shared" si="10"/>
        <v>0</v>
      </c>
      <c r="J665" s="18"/>
      <c r="K665" s="19"/>
    </row>
    <row r="666" spans="9:11" s="17" customFormat="1" x14ac:dyDescent="0.3">
      <c r="I666" s="20">
        <f t="shared" si="10"/>
        <v>0</v>
      </c>
      <c r="J666" s="18"/>
      <c r="K666" s="19"/>
    </row>
    <row r="667" spans="9:11" s="17" customFormat="1" x14ac:dyDescent="0.3">
      <c r="I667" s="20">
        <f t="shared" si="10"/>
        <v>0</v>
      </c>
      <c r="J667" s="18"/>
      <c r="K667" s="19"/>
    </row>
    <row r="668" spans="9:11" s="17" customFormat="1" x14ac:dyDescent="0.3">
      <c r="I668" s="20">
        <f t="shared" si="10"/>
        <v>0</v>
      </c>
      <c r="J668" s="18"/>
      <c r="K668" s="19"/>
    </row>
    <row r="669" spans="9:11" s="17" customFormat="1" x14ac:dyDescent="0.3">
      <c r="I669" s="20">
        <f t="shared" si="10"/>
        <v>0</v>
      </c>
      <c r="J669" s="18"/>
      <c r="K669" s="19"/>
    </row>
    <row r="670" spans="9:11" s="17" customFormat="1" x14ac:dyDescent="0.3">
      <c r="I670" s="20">
        <f t="shared" si="10"/>
        <v>0</v>
      </c>
      <c r="J670" s="18"/>
      <c r="K670" s="19"/>
    </row>
    <row r="671" spans="9:11" s="17" customFormat="1" x14ac:dyDescent="0.3">
      <c r="I671" s="20">
        <f t="shared" si="10"/>
        <v>0</v>
      </c>
      <c r="J671" s="18"/>
      <c r="K671" s="19"/>
    </row>
    <row r="672" spans="9:11" s="17" customFormat="1" x14ac:dyDescent="0.3">
      <c r="I672" s="20">
        <f t="shared" si="10"/>
        <v>0</v>
      </c>
      <c r="J672" s="18"/>
      <c r="K672" s="19"/>
    </row>
    <row r="673" spans="9:11" s="17" customFormat="1" x14ac:dyDescent="0.3">
      <c r="I673" s="20">
        <f t="shared" si="10"/>
        <v>0</v>
      </c>
      <c r="J673" s="18"/>
      <c r="K673" s="19"/>
    </row>
    <row r="674" spans="9:11" s="17" customFormat="1" x14ac:dyDescent="0.3">
      <c r="I674" s="20">
        <f t="shared" si="10"/>
        <v>0</v>
      </c>
      <c r="J674" s="18"/>
      <c r="K674" s="19"/>
    </row>
    <row r="675" spans="9:11" s="17" customFormat="1" x14ac:dyDescent="0.3">
      <c r="I675" s="20">
        <f t="shared" si="10"/>
        <v>0</v>
      </c>
      <c r="J675" s="18"/>
      <c r="K675" s="19"/>
    </row>
    <row r="676" spans="9:11" s="17" customFormat="1" x14ac:dyDescent="0.3">
      <c r="I676" s="20">
        <f t="shared" si="10"/>
        <v>0</v>
      </c>
      <c r="J676" s="18"/>
      <c r="K676" s="19"/>
    </row>
    <row r="677" spans="9:11" s="17" customFormat="1" x14ac:dyDescent="0.3">
      <c r="I677" s="20">
        <f t="shared" si="10"/>
        <v>0</v>
      </c>
      <c r="J677" s="18"/>
      <c r="K677" s="19"/>
    </row>
    <row r="678" spans="9:11" s="17" customFormat="1" x14ac:dyDescent="0.3">
      <c r="I678" s="20">
        <f t="shared" si="10"/>
        <v>0</v>
      </c>
      <c r="J678" s="18"/>
      <c r="K678" s="19"/>
    </row>
    <row r="679" spans="9:11" s="17" customFormat="1" x14ac:dyDescent="0.3">
      <c r="I679" s="20">
        <f t="shared" si="10"/>
        <v>0</v>
      </c>
      <c r="J679" s="18"/>
      <c r="K679" s="19"/>
    </row>
    <row r="680" spans="9:11" s="17" customFormat="1" x14ac:dyDescent="0.3">
      <c r="I680" s="20">
        <f t="shared" si="10"/>
        <v>0</v>
      </c>
      <c r="J680" s="18"/>
      <c r="K680" s="19"/>
    </row>
    <row r="681" spans="9:11" s="17" customFormat="1" x14ac:dyDescent="0.3">
      <c r="I681" s="20">
        <f t="shared" si="10"/>
        <v>0</v>
      </c>
      <c r="J681" s="18"/>
      <c r="K681" s="19"/>
    </row>
    <row r="682" spans="9:11" s="17" customFormat="1" x14ac:dyDescent="0.3">
      <c r="I682" s="20">
        <f t="shared" si="10"/>
        <v>0</v>
      </c>
      <c r="J682" s="18"/>
      <c r="K682" s="19"/>
    </row>
    <row r="683" spans="9:11" s="17" customFormat="1" x14ac:dyDescent="0.3">
      <c r="I683" s="20">
        <f t="shared" si="10"/>
        <v>0</v>
      </c>
      <c r="J683" s="18"/>
      <c r="K683" s="19"/>
    </row>
    <row r="684" spans="9:11" s="17" customFormat="1" x14ac:dyDescent="0.3">
      <c r="I684" s="20">
        <f t="shared" si="10"/>
        <v>0</v>
      </c>
      <c r="J684" s="18"/>
      <c r="K684" s="19"/>
    </row>
    <row r="685" spans="9:11" s="17" customFormat="1" x14ac:dyDescent="0.3">
      <c r="I685" s="20">
        <f t="shared" si="10"/>
        <v>0</v>
      </c>
      <c r="J685" s="18"/>
      <c r="K685" s="19"/>
    </row>
    <row r="686" spans="9:11" s="17" customFormat="1" x14ac:dyDescent="0.3">
      <c r="I686" s="20">
        <f t="shared" si="10"/>
        <v>0</v>
      </c>
      <c r="J686" s="18"/>
      <c r="K686" s="19"/>
    </row>
    <row r="687" spans="9:11" s="17" customFormat="1" x14ac:dyDescent="0.3">
      <c r="I687" s="20">
        <f t="shared" si="10"/>
        <v>0</v>
      </c>
      <c r="J687" s="18"/>
      <c r="K687" s="19"/>
    </row>
    <row r="688" spans="9:11" s="17" customFormat="1" x14ac:dyDescent="0.3">
      <c r="I688" s="20">
        <f t="shared" si="10"/>
        <v>0</v>
      </c>
      <c r="J688" s="18"/>
      <c r="K688" s="19"/>
    </row>
    <row r="689" spans="9:11" s="17" customFormat="1" x14ac:dyDescent="0.3">
      <c r="I689" s="20">
        <f t="shared" si="10"/>
        <v>0</v>
      </c>
      <c r="J689" s="18"/>
      <c r="K689" s="19"/>
    </row>
    <row r="690" spans="9:11" s="17" customFormat="1" x14ac:dyDescent="0.3">
      <c r="I690" s="20">
        <f t="shared" si="10"/>
        <v>0</v>
      </c>
      <c r="J690" s="18"/>
      <c r="K690" s="19"/>
    </row>
    <row r="691" spans="9:11" s="17" customFormat="1" x14ac:dyDescent="0.3">
      <c r="I691" s="20">
        <f t="shared" si="10"/>
        <v>0</v>
      </c>
      <c r="J691" s="18"/>
      <c r="K691" s="19"/>
    </row>
    <row r="692" spans="9:11" s="17" customFormat="1" x14ac:dyDescent="0.3">
      <c r="I692" s="20">
        <f t="shared" si="10"/>
        <v>0</v>
      </c>
      <c r="J692" s="18"/>
      <c r="K692" s="19"/>
    </row>
    <row r="693" spans="9:11" s="17" customFormat="1" x14ac:dyDescent="0.3">
      <c r="I693" s="20">
        <f t="shared" si="10"/>
        <v>0</v>
      </c>
      <c r="J693" s="18"/>
      <c r="K693" s="19"/>
    </row>
    <row r="694" spans="9:11" s="17" customFormat="1" x14ac:dyDescent="0.3">
      <c r="I694" s="20">
        <f t="shared" si="10"/>
        <v>0</v>
      </c>
      <c r="J694" s="18"/>
      <c r="K694" s="19"/>
    </row>
    <row r="695" spans="9:11" s="17" customFormat="1" x14ac:dyDescent="0.3">
      <c r="I695" s="20">
        <f t="shared" si="10"/>
        <v>0</v>
      </c>
      <c r="J695" s="18"/>
      <c r="K695" s="19"/>
    </row>
    <row r="696" spans="9:11" s="17" customFormat="1" x14ac:dyDescent="0.3">
      <c r="I696" s="20">
        <f t="shared" si="10"/>
        <v>0</v>
      </c>
      <c r="J696" s="18"/>
      <c r="K696" s="19"/>
    </row>
    <row r="697" spans="9:11" s="17" customFormat="1" x14ac:dyDescent="0.3">
      <c r="I697" s="20">
        <f t="shared" si="10"/>
        <v>0</v>
      </c>
      <c r="J697" s="18"/>
      <c r="K697" s="19"/>
    </row>
    <row r="698" spans="9:11" s="17" customFormat="1" x14ac:dyDescent="0.3">
      <c r="I698" s="20">
        <f t="shared" si="10"/>
        <v>0</v>
      </c>
      <c r="J698" s="18"/>
      <c r="K698" s="19"/>
    </row>
    <row r="699" spans="9:11" s="17" customFormat="1" x14ac:dyDescent="0.3">
      <c r="I699" s="20">
        <f t="shared" si="10"/>
        <v>0</v>
      </c>
      <c r="J699" s="18"/>
      <c r="K699" s="19"/>
    </row>
    <row r="700" spans="9:11" s="17" customFormat="1" x14ac:dyDescent="0.3">
      <c r="I700" s="20">
        <f t="shared" si="10"/>
        <v>0</v>
      </c>
      <c r="J700" s="18"/>
      <c r="K700" s="19"/>
    </row>
    <row r="701" spans="9:11" s="17" customFormat="1" x14ac:dyDescent="0.3">
      <c r="I701" s="20">
        <f t="shared" si="10"/>
        <v>0</v>
      </c>
      <c r="J701" s="18"/>
      <c r="K701" s="19"/>
    </row>
    <row r="702" spans="9:11" s="17" customFormat="1" x14ac:dyDescent="0.3">
      <c r="I702" s="20">
        <f t="shared" si="10"/>
        <v>0</v>
      </c>
      <c r="J702" s="18"/>
      <c r="K702" s="19"/>
    </row>
    <row r="703" spans="9:11" s="17" customFormat="1" x14ac:dyDescent="0.3">
      <c r="I703" s="20">
        <f t="shared" si="10"/>
        <v>0</v>
      </c>
      <c r="J703" s="18"/>
      <c r="K703" s="19"/>
    </row>
    <row r="704" spans="9:11" s="17" customFormat="1" x14ac:dyDescent="0.3">
      <c r="I704" s="20">
        <f t="shared" si="10"/>
        <v>0</v>
      </c>
      <c r="J704" s="18"/>
      <c r="K704" s="19"/>
    </row>
    <row r="705" spans="9:11" s="17" customFormat="1" x14ac:dyDescent="0.3">
      <c r="I705" s="20">
        <f t="shared" si="10"/>
        <v>0</v>
      </c>
      <c r="J705" s="18"/>
      <c r="K705" s="19"/>
    </row>
    <row r="706" spans="9:11" s="17" customFormat="1" x14ac:dyDescent="0.3">
      <c r="I706" s="20">
        <f t="shared" si="10"/>
        <v>0</v>
      </c>
      <c r="J706" s="18"/>
      <c r="K706" s="19"/>
    </row>
    <row r="707" spans="9:11" s="17" customFormat="1" x14ac:dyDescent="0.3">
      <c r="I707" s="20">
        <f t="shared" si="10"/>
        <v>0</v>
      </c>
      <c r="J707" s="18"/>
      <c r="K707" s="19"/>
    </row>
    <row r="708" spans="9:11" s="17" customFormat="1" x14ac:dyDescent="0.3">
      <c r="I708" s="20">
        <f t="shared" si="10"/>
        <v>0</v>
      </c>
      <c r="J708" s="18"/>
      <c r="K708" s="19"/>
    </row>
    <row r="709" spans="9:11" s="17" customFormat="1" x14ac:dyDescent="0.3">
      <c r="I709" s="20">
        <f t="shared" si="10"/>
        <v>0</v>
      </c>
      <c r="J709" s="18"/>
      <c r="K709" s="19"/>
    </row>
    <row r="710" spans="9:11" s="17" customFormat="1" x14ac:dyDescent="0.3">
      <c r="I710" s="20">
        <f t="shared" si="10"/>
        <v>0</v>
      </c>
      <c r="J710" s="18"/>
      <c r="K710" s="19"/>
    </row>
    <row r="711" spans="9:11" s="17" customFormat="1" x14ac:dyDescent="0.3">
      <c r="I711" s="20">
        <f t="shared" si="10"/>
        <v>0</v>
      </c>
      <c r="J711" s="18"/>
      <c r="K711" s="19"/>
    </row>
    <row r="712" spans="9:11" s="17" customFormat="1" x14ac:dyDescent="0.3">
      <c r="I712" s="20">
        <f t="shared" ref="I712:I775" si="11">G712*H712</f>
        <v>0</v>
      </c>
      <c r="J712" s="18"/>
      <c r="K712" s="19"/>
    </row>
    <row r="713" spans="9:11" s="17" customFormat="1" x14ac:dyDescent="0.3">
      <c r="I713" s="20">
        <f t="shared" si="11"/>
        <v>0</v>
      </c>
      <c r="J713" s="18"/>
      <c r="K713" s="19"/>
    </row>
    <row r="714" spans="9:11" s="17" customFormat="1" x14ac:dyDescent="0.3">
      <c r="I714" s="20">
        <f t="shared" si="11"/>
        <v>0</v>
      </c>
      <c r="J714" s="18"/>
      <c r="K714" s="19"/>
    </row>
    <row r="715" spans="9:11" s="17" customFormat="1" x14ac:dyDescent="0.3">
      <c r="I715" s="20">
        <f t="shared" si="11"/>
        <v>0</v>
      </c>
      <c r="J715" s="18"/>
      <c r="K715" s="19"/>
    </row>
    <row r="716" spans="9:11" s="17" customFormat="1" x14ac:dyDescent="0.3">
      <c r="I716" s="20">
        <f t="shared" si="11"/>
        <v>0</v>
      </c>
      <c r="J716" s="18"/>
      <c r="K716" s="19"/>
    </row>
    <row r="717" spans="9:11" s="17" customFormat="1" x14ac:dyDescent="0.3">
      <c r="I717" s="20">
        <f t="shared" si="11"/>
        <v>0</v>
      </c>
      <c r="J717" s="18"/>
      <c r="K717" s="19"/>
    </row>
    <row r="718" spans="9:11" s="17" customFormat="1" x14ac:dyDescent="0.3">
      <c r="I718" s="20">
        <f t="shared" si="11"/>
        <v>0</v>
      </c>
      <c r="J718" s="18"/>
      <c r="K718" s="19"/>
    </row>
    <row r="719" spans="9:11" s="17" customFormat="1" x14ac:dyDescent="0.3">
      <c r="I719" s="20">
        <f t="shared" si="11"/>
        <v>0</v>
      </c>
      <c r="J719" s="18"/>
      <c r="K719" s="19"/>
    </row>
    <row r="720" spans="9:11" s="17" customFormat="1" x14ac:dyDescent="0.3">
      <c r="I720" s="20">
        <f t="shared" si="11"/>
        <v>0</v>
      </c>
      <c r="J720" s="18"/>
      <c r="K720" s="19"/>
    </row>
    <row r="721" spans="9:11" s="17" customFormat="1" x14ac:dyDescent="0.3">
      <c r="I721" s="20">
        <f t="shared" si="11"/>
        <v>0</v>
      </c>
      <c r="J721" s="18"/>
      <c r="K721" s="19"/>
    </row>
    <row r="722" spans="9:11" s="17" customFormat="1" x14ac:dyDescent="0.3">
      <c r="I722" s="20">
        <f t="shared" si="11"/>
        <v>0</v>
      </c>
      <c r="J722" s="18"/>
      <c r="K722" s="19"/>
    </row>
    <row r="723" spans="9:11" s="17" customFormat="1" x14ac:dyDescent="0.3">
      <c r="I723" s="20">
        <f t="shared" si="11"/>
        <v>0</v>
      </c>
      <c r="J723" s="18"/>
      <c r="K723" s="19"/>
    </row>
    <row r="724" spans="9:11" s="17" customFormat="1" x14ac:dyDescent="0.3">
      <c r="I724" s="20">
        <f t="shared" si="11"/>
        <v>0</v>
      </c>
      <c r="J724" s="18"/>
      <c r="K724" s="19"/>
    </row>
    <row r="725" spans="9:11" s="17" customFormat="1" x14ac:dyDescent="0.3">
      <c r="I725" s="20">
        <f t="shared" si="11"/>
        <v>0</v>
      </c>
      <c r="J725" s="18"/>
      <c r="K725" s="19"/>
    </row>
    <row r="726" spans="9:11" s="17" customFormat="1" x14ac:dyDescent="0.3">
      <c r="I726" s="20">
        <f t="shared" si="11"/>
        <v>0</v>
      </c>
      <c r="J726" s="18"/>
      <c r="K726" s="19"/>
    </row>
    <row r="727" spans="9:11" s="17" customFormat="1" x14ac:dyDescent="0.3">
      <c r="I727" s="20">
        <f t="shared" si="11"/>
        <v>0</v>
      </c>
      <c r="J727" s="18"/>
      <c r="K727" s="19"/>
    </row>
    <row r="728" spans="9:11" s="17" customFormat="1" x14ac:dyDescent="0.3">
      <c r="I728" s="20">
        <f t="shared" si="11"/>
        <v>0</v>
      </c>
      <c r="J728" s="18"/>
      <c r="K728" s="19"/>
    </row>
    <row r="729" spans="9:11" s="17" customFormat="1" x14ac:dyDescent="0.3">
      <c r="I729" s="20">
        <f t="shared" si="11"/>
        <v>0</v>
      </c>
      <c r="J729" s="18"/>
      <c r="K729" s="19"/>
    </row>
    <row r="730" spans="9:11" s="17" customFormat="1" x14ac:dyDescent="0.3">
      <c r="I730" s="20">
        <f t="shared" si="11"/>
        <v>0</v>
      </c>
      <c r="J730" s="18"/>
      <c r="K730" s="19"/>
    </row>
    <row r="731" spans="9:11" s="17" customFormat="1" x14ac:dyDescent="0.3">
      <c r="I731" s="20">
        <f t="shared" si="11"/>
        <v>0</v>
      </c>
      <c r="J731" s="18"/>
      <c r="K731" s="19"/>
    </row>
    <row r="732" spans="9:11" s="17" customFormat="1" x14ac:dyDescent="0.3">
      <c r="I732" s="20">
        <f t="shared" si="11"/>
        <v>0</v>
      </c>
      <c r="J732" s="18"/>
      <c r="K732" s="19"/>
    </row>
    <row r="733" spans="9:11" s="17" customFormat="1" x14ac:dyDescent="0.3">
      <c r="I733" s="20">
        <f t="shared" si="11"/>
        <v>0</v>
      </c>
      <c r="J733" s="18"/>
      <c r="K733" s="19"/>
    </row>
    <row r="734" spans="9:11" s="17" customFormat="1" x14ac:dyDescent="0.3">
      <c r="I734" s="20">
        <f t="shared" si="11"/>
        <v>0</v>
      </c>
      <c r="J734" s="18"/>
      <c r="K734" s="19"/>
    </row>
    <row r="735" spans="9:11" s="17" customFormat="1" x14ac:dyDescent="0.3">
      <c r="I735" s="20">
        <f t="shared" si="11"/>
        <v>0</v>
      </c>
      <c r="J735" s="18"/>
      <c r="K735" s="19"/>
    </row>
    <row r="736" spans="9:11" s="17" customFormat="1" x14ac:dyDescent="0.3">
      <c r="I736" s="20">
        <f t="shared" si="11"/>
        <v>0</v>
      </c>
      <c r="J736" s="18"/>
      <c r="K736" s="19"/>
    </row>
    <row r="737" spans="9:11" s="17" customFormat="1" x14ac:dyDescent="0.3">
      <c r="I737" s="20">
        <f t="shared" si="11"/>
        <v>0</v>
      </c>
      <c r="J737" s="18"/>
      <c r="K737" s="19"/>
    </row>
    <row r="738" spans="9:11" s="17" customFormat="1" x14ac:dyDescent="0.3">
      <c r="I738" s="20">
        <f t="shared" si="11"/>
        <v>0</v>
      </c>
      <c r="J738" s="18"/>
      <c r="K738" s="19"/>
    </row>
    <row r="739" spans="9:11" s="17" customFormat="1" x14ac:dyDescent="0.3">
      <c r="I739" s="20">
        <f t="shared" si="11"/>
        <v>0</v>
      </c>
      <c r="J739" s="18"/>
      <c r="K739" s="19"/>
    </row>
    <row r="740" spans="9:11" s="17" customFormat="1" x14ac:dyDescent="0.3">
      <c r="I740" s="20">
        <f t="shared" si="11"/>
        <v>0</v>
      </c>
      <c r="J740" s="18"/>
      <c r="K740" s="19"/>
    </row>
    <row r="741" spans="9:11" s="17" customFormat="1" x14ac:dyDescent="0.3">
      <c r="I741" s="20">
        <f t="shared" si="11"/>
        <v>0</v>
      </c>
      <c r="J741" s="18"/>
      <c r="K741" s="19"/>
    </row>
    <row r="742" spans="9:11" s="17" customFormat="1" x14ac:dyDescent="0.3">
      <c r="I742" s="20">
        <f t="shared" si="11"/>
        <v>0</v>
      </c>
      <c r="J742" s="18"/>
      <c r="K742" s="19"/>
    </row>
    <row r="743" spans="9:11" s="17" customFormat="1" x14ac:dyDescent="0.3">
      <c r="I743" s="20">
        <f t="shared" si="11"/>
        <v>0</v>
      </c>
      <c r="J743" s="18"/>
      <c r="K743" s="19"/>
    </row>
    <row r="744" spans="9:11" s="17" customFormat="1" x14ac:dyDescent="0.3">
      <c r="I744" s="20">
        <f t="shared" si="11"/>
        <v>0</v>
      </c>
      <c r="J744" s="18"/>
      <c r="K744" s="19"/>
    </row>
    <row r="745" spans="9:11" s="17" customFormat="1" x14ac:dyDescent="0.3">
      <c r="I745" s="20">
        <f t="shared" si="11"/>
        <v>0</v>
      </c>
      <c r="J745" s="18"/>
      <c r="K745" s="19"/>
    </row>
    <row r="746" spans="9:11" s="17" customFormat="1" x14ac:dyDescent="0.3">
      <c r="I746" s="20">
        <f t="shared" si="11"/>
        <v>0</v>
      </c>
      <c r="J746" s="18"/>
      <c r="K746" s="19"/>
    </row>
    <row r="747" spans="9:11" s="17" customFormat="1" x14ac:dyDescent="0.3">
      <c r="I747" s="20">
        <f t="shared" si="11"/>
        <v>0</v>
      </c>
      <c r="J747" s="18"/>
      <c r="K747" s="19"/>
    </row>
    <row r="748" spans="9:11" s="17" customFormat="1" x14ac:dyDescent="0.3">
      <c r="I748" s="20">
        <f t="shared" si="11"/>
        <v>0</v>
      </c>
      <c r="J748" s="18"/>
      <c r="K748" s="19"/>
    </row>
    <row r="749" spans="9:11" s="17" customFormat="1" x14ac:dyDescent="0.3">
      <c r="I749" s="20">
        <f t="shared" si="11"/>
        <v>0</v>
      </c>
      <c r="J749" s="18"/>
      <c r="K749" s="19"/>
    </row>
    <row r="750" spans="9:11" s="17" customFormat="1" x14ac:dyDescent="0.3">
      <c r="I750" s="20">
        <f t="shared" si="11"/>
        <v>0</v>
      </c>
      <c r="J750" s="18"/>
      <c r="K750" s="19"/>
    </row>
    <row r="751" spans="9:11" s="17" customFormat="1" x14ac:dyDescent="0.3">
      <c r="I751" s="20">
        <f t="shared" si="11"/>
        <v>0</v>
      </c>
      <c r="J751" s="18"/>
      <c r="K751" s="19"/>
    </row>
    <row r="752" spans="9:11" s="17" customFormat="1" x14ac:dyDescent="0.3">
      <c r="I752" s="20">
        <f t="shared" si="11"/>
        <v>0</v>
      </c>
      <c r="J752" s="18"/>
      <c r="K752" s="19"/>
    </row>
    <row r="753" spans="9:11" s="17" customFormat="1" x14ac:dyDescent="0.3">
      <c r="I753" s="20">
        <f t="shared" si="11"/>
        <v>0</v>
      </c>
      <c r="J753" s="18"/>
      <c r="K753" s="19"/>
    </row>
    <row r="754" spans="9:11" s="17" customFormat="1" x14ac:dyDescent="0.3">
      <c r="I754" s="20">
        <f t="shared" si="11"/>
        <v>0</v>
      </c>
      <c r="J754" s="18"/>
      <c r="K754" s="19"/>
    </row>
    <row r="755" spans="9:11" s="17" customFormat="1" x14ac:dyDescent="0.3">
      <c r="I755" s="20">
        <f t="shared" si="11"/>
        <v>0</v>
      </c>
      <c r="J755" s="18"/>
      <c r="K755" s="19"/>
    </row>
    <row r="756" spans="9:11" s="17" customFormat="1" x14ac:dyDescent="0.3">
      <c r="I756" s="20">
        <f t="shared" si="11"/>
        <v>0</v>
      </c>
      <c r="J756" s="18"/>
      <c r="K756" s="19"/>
    </row>
    <row r="757" spans="9:11" s="17" customFormat="1" x14ac:dyDescent="0.3">
      <c r="I757" s="20">
        <f t="shared" si="11"/>
        <v>0</v>
      </c>
      <c r="J757" s="18"/>
      <c r="K757" s="19"/>
    </row>
    <row r="758" spans="9:11" s="17" customFormat="1" x14ac:dyDescent="0.3">
      <c r="I758" s="20">
        <f t="shared" si="11"/>
        <v>0</v>
      </c>
      <c r="J758" s="18"/>
      <c r="K758" s="19"/>
    </row>
    <row r="759" spans="9:11" s="17" customFormat="1" x14ac:dyDescent="0.3">
      <c r="I759" s="20">
        <f t="shared" si="11"/>
        <v>0</v>
      </c>
      <c r="J759" s="18"/>
      <c r="K759" s="19"/>
    </row>
    <row r="760" spans="9:11" s="17" customFormat="1" x14ac:dyDescent="0.3">
      <c r="I760" s="20">
        <f t="shared" si="11"/>
        <v>0</v>
      </c>
      <c r="J760" s="18"/>
      <c r="K760" s="19"/>
    </row>
    <row r="761" spans="9:11" s="17" customFormat="1" x14ac:dyDescent="0.3">
      <c r="I761" s="20">
        <f t="shared" si="11"/>
        <v>0</v>
      </c>
      <c r="J761" s="18"/>
      <c r="K761" s="19"/>
    </row>
    <row r="762" spans="9:11" s="17" customFormat="1" x14ac:dyDescent="0.3">
      <c r="I762" s="20">
        <f t="shared" si="11"/>
        <v>0</v>
      </c>
      <c r="J762" s="18"/>
      <c r="K762" s="19"/>
    </row>
    <row r="763" spans="9:11" s="17" customFormat="1" x14ac:dyDescent="0.3">
      <c r="I763" s="20">
        <f t="shared" si="11"/>
        <v>0</v>
      </c>
      <c r="J763" s="18"/>
      <c r="K763" s="19"/>
    </row>
    <row r="764" spans="9:11" s="17" customFormat="1" x14ac:dyDescent="0.3">
      <c r="I764" s="20">
        <f t="shared" si="11"/>
        <v>0</v>
      </c>
      <c r="J764" s="18"/>
      <c r="K764" s="19"/>
    </row>
    <row r="765" spans="9:11" s="17" customFormat="1" x14ac:dyDescent="0.3">
      <c r="I765" s="20">
        <f t="shared" si="11"/>
        <v>0</v>
      </c>
      <c r="J765" s="18"/>
      <c r="K765" s="19"/>
    </row>
    <row r="766" spans="9:11" s="17" customFormat="1" x14ac:dyDescent="0.3">
      <c r="I766" s="20">
        <f t="shared" si="11"/>
        <v>0</v>
      </c>
      <c r="J766" s="18"/>
      <c r="K766" s="19"/>
    </row>
    <row r="767" spans="9:11" s="17" customFormat="1" x14ac:dyDescent="0.3">
      <c r="I767" s="20">
        <f t="shared" si="11"/>
        <v>0</v>
      </c>
      <c r="J767" s="18"/>
      <c r="K767" s="19"/>
    </row>
    <row r="768" spans="9:11" s="17" customFormat="1" x14ac:dyDescent="0.3">
      <c r="I768" s="20">
        <f t="shared" si="11"/>
        <v>0</v>
      </c>
      <c r="J768" s="18"/>
      <c r="K768" s="19"/>
    </row>
    <row r="769" spans="9:11" s="17" customFormat="1" x14ac:dyDescent="0.3">
      <c r="I769" s="20">
        <f t="shared" si="11"/>
        <v>0</v>
      </c>
      <c r="J769" s="18"/>
      <c r="K769" s="19"/>
    </row>
    <row r="770" spans="9:11" s="17" customFormat="1" x14ac:dyDescent="0.3">
      <c r="I770" s="20">
        <f t="shared" si="11"/>
        <v>0</v>
      </c>
      <c r="J770" s="18"/>
      <c r="K770" s="19"/>
    </row>
    <row r="771" spans="9:11" s="17" customFormat="1" x14ac:dyDescent="0.3">
      <c r="I771" s="20">
        <f t="shared" si="11"/>
        <v>0</v>
      </c>
      <c r="J771" s="18"/>
      <c r="K771" s="19"/>
    </row>
    <row r="772" spans="9:11" s="17" customFormat="1" x14ac:dyDescent="0.3">
      <c r="I772" s="20">
        <f t="shared" si="11"/>
        <v>0</v>
      </c>
      <c r="J772" s="18"/>
      <c r="K772" s="19"/>
    </row>
    <row r="773" spans="9:11" s="17" customFormat="1" x14ac:dyDescent="0.3">
      <c r="I773" s="20">
        <f t="shared" si="11"/>
        <v>0</v>
      </c>
      <c r="J773" s="18"/>
      <c r="K773" s="19"/>
    </row>
    <row r="774" spans="9:11" s="17" customFormat="1" x14ac:dyDescent="0.3">
      <c r="I774" s="20">
        <f t="shared" si="11"/>
        <v>0</v>
      </c>
      <c r="J774" s="18"/>
      <c r="K774" s="19"/>
    </row>
    <row r="775" spans="9:11" s="17" customFormat="1" x14ac:dyDescent="0.3">
      <c r="I775" s="20">
        <f t="shared" si="11"/>
        <v>0</v>
      </c>
      <c r="J775" s="18"/>
      <c r="K775" s="19"/>
    </row>
    <row r="776" spans="9:11" s="17" customFormat="1" x14ac:dyDescent="0.3">
      <c r="I776" s="20">
        <f t="shared" ref="I776:I839" si="12">G776*H776</f>
        <v>0</v>
      </c>
      <c r="J776" s="18"/>
      <c r="K776" s="19"/>
    </row>
    <row r="777" spans="9:11" s="17" customFormat="1" x14ac:dyDescent="0.3">
      <c r="I777" s="20">
        <f t="shared" si="12"/>
        <v>0</v>
      </c>
      <c r="J777" s="18"/>
      <c r="K777" s="19"/>
    </row>
    <row r="778" spans="9:11" s="17" customFormat="1" x14ac:dyDescent="0.3">
      <c r="I778" s="20">
        <f t="shared" si="12"/>
        <v>0</v>
      </c>
      <c r="J778" s="18"/>
      <c r="K778" s="19"/>
    </row>
    <row r="779" spans="9:11" s="17" customFormat="1" x14ac:dyDescent="0.3">
      <c r="I779" s="20">
        <f t="shared" si="12"/>
        <v>0</v>
      </c>
      <c r="J779" s="18"/>
      <c r="K779" s="19"/>
    </row>
    <row r="780" spans="9:11" s="17" customFormat="1" x14ac:dyDescent="0.3">
      <c r="I780" s="20">
        <f t="shared" si="12"/>
        <v>0</v>
      </c>
      <c r="J780" s="18"/>
      <c r="K780" s="19"/>
    </row>
    <row r="781" spans="9:11" s="17" customFormat="1" x14ac:dyDescent="0.3">
      <c r="I781" s="20">
        <f t="shared" si="12"/>
        <v>0</v>
      </c>
      <c r="J781" s="18"/>
      <c r="K781" s="19"/>
    </row>
    <row r="782" spans="9:11" s="17" customFormat="1" x14ac:dyDescent="0.3">
      <c r="I782" s="20">
        <f t="shared" si="12"/>
        <v>0</v>
      </c>
      <c r="J782" s="18"/>
      <c r="K782" s="19"/>
    </row>
    <row r="783" spans="9:11" s="17" customFormat="1" x14ac:dyDescent="0.3">
      <c r="I783" s="20">
        <f t="shared" si="12"/>
        <v>0</v>
      </c>
      <c r="J783" s="18"/>
      <c r="K783" s="19"/>
    </row>
    <row r="784" spans="9:11" s="17" customFormat="1" x14ac:dyDescent="0.3">
      <c r="I784" s="20">
        <f t="shared" si="12"/>
        <v>0</v>
      </c>
      <c r="J784" s="18"/>
      <c r="K784" s="19"/>
    </row>
    <row r="785" spans="9:11" s="17" customFormat="1" x14ac:dyDescent="0.3">
      <c r="I785" s="20">
        <f t="shared" si="12"/>
        <v>0</v>
      </c>
      <c r="J785" s="18"/>
      <c r="K785" s="19"/>
    </row>
    <row r="786" spans="9:11" s="17" customFormat="1" x14ac:dyDescent="0.3">
      <c r="I786" s="20">
        <f t="shared" si="12"/>
        <v>0</v>
      </c>
      <c r="J786" s="18"/>
      <c r="K786" s="19"/>
    </row>
    <row r="787" spans="9:11" s="17" customFormat="1" x14ac:dyDescent="0.3">
      <c r="I787" s="20">
        <f t="shared" si="12"/>
        <v>0</v>
      </c>
      <c r="J787" s="18"/>
      <c r="K787" s="19"/>
    </row>
    <row r="788" spans="9:11" s="17" customFormat="1" x14ac:dyDescent="0.3">
      <c r="I788" s="20">
        <f t="shared" si="12"/>
        <v>0</v>
      </c>
      <c r="J788" s="18"/>
      <c r="K788" s="19"/>
    </row>
    <row r="789" spans="9:11" s="17" customFormat="1" x14ac:dyDescent="0.3">
      <c r="I789" s="20">
        <f t="shared" si="12"/>
        <v>0</v>
      </c>
      <c r="J789" s="18"/>
      <c r="K789" s="19"/>
    </row>
    <row r="790" spans="9:11" s="17" customFormat="1" x14ac:dyDescent="0.3">
      <c r="I790" s="20">
        <f t="shared" si="12"/>
        <v>0</v>
      </c>
      <c r="J790" s="18"/>
      <c r="K790" s="19"/>
    </row>
    <row r="791" spans="9:11" s="17" customFormat="1" x14ac:dyDescent="0.3">
      <c r="I791" s="20">
        <f t="shared" si="12"/>
        <v>0</v>
      </c>
      <c r="J791" s="18"/>
      <c r="K791" s="19"/>
    </row>
    <row r="792" spans="9:11" s="17" customFormat="1" x14ac:dyDescent="0.3">
      <c r="I792" s="20">
        <f t="shared" si="12"/>
        <v>0</v>
      </c>
      <c r="J792" s="18"/>
      <c r="K792" s="19"/>
    </row>
    <row r="793" spans="9:11" s="17" customFormat="1" x14ac:dyDescent="0.3">
      <c r="I793" s="20">
        <f t="shared" si="12"/>
        <v>0</v>
      </c>
      <c r="J793" s="18"/>
      <c r="K793" s="19"/>
    </row>
    <row r="794" spans="9:11" s="17" customFormat="1" x14ac:dyDescent="0.3">
      <c r="I794" s="20">
        <f t="shared" si="12"/>
        <v>0</v>
      </c>
      <c r="J794" s="18"/>
      <c r="K794" s="19"/>
    </row>
    <row r="795" spans="9:11" s="17" customFormat="1" x14ac:dyDescent="0.3">
      <c r="I795" s="20">
        <f t="shared" si="12"/>
        <v>0</v>
      </c>
      <c r="J795" s="18"/>
      <c r="K795" s="19"/>
    </row>
    <row r="796" spans="9:11" s="17" customFormat="1" x14ac:dyDescent="0.3">
      <c r="I796" s="20">
        <f t="shared" si="12"/>
        <v>0</v>
      </c>
      <c r="J796" s="18"/>
      <c r="K796" s="19"/>
    </row>
    <row r="797" spans="9:11" s="17" customFormat="1" x14ac:dyDescent="0.3">
      <c r="I797" s="20">
        <f t="shared" si="12"/>
        <v>0</v>
      </c>
      <c r="J797" s="18"/>
      <c r="K797" s="19"/>
    </row>
    <row r="798" spans="9:11" s="17" customFormat="1" x14ac:dyDescent="0.3">
      <c r="I798" s="20">
        <f t="shared" si="12"/>
        <v>0</v>
      </c>
      <c r="J798" s="18"/>
      <c r="K798" s="19"/>
    </row>
    <row r="799" spans="9:11" s="17" customFormat="1" x14ac:dyDescent="0.3">
      <c r="I799" s="20">
        <f t="shared" si="12"/>
        <v>0</v>
      </c>
      <c r="J799" s="18"/>
      <c r="K799" s="19"/>
    </row>
    <row r="800" spans="9:11" s="17" customFormat="1" x14ac:dyDescent="0.3">
      <c r="I800" s="20">
        <f t="shared" si="12"/>
        <v>0</v>
      </c>
      <c r="J800" s="18"/>
      <c r="K800" s="19"/>
    </row>
    <row r="801" spans="9:11" s="17" customFormat="1" x14ac:dyDescent="0.3">
      <c r="I801" s="20">
        <f t="shared" si="12"/>
        <v>0</v>
      </c>
      <c r="J801" s="18"/>
      <c r="K801" s="19"/>
    </row>
    <row r="802" spans="9:11" s="17" customFormat="1" x14ac:dyDescent="0.3">
      <c r="I802" s="20">
        <f t="shared" si="12"/>
        <v>0</v>
      </c>
      <c r="J802" s="18"/>
      <c r="K802" s="19"/>
    </row>
    <row r="803" spans="9:11" s="17" customFormat="1" x14ac:dyDescent="0.3">
      <c r="I803" s="20">
        <f t="shared" si="12"/>
        <v>0</v>
      </c>
      <c r="J803" s="18"/>
      <c r="K803" s="19"/>
    </row>
    <row r="804" spans="9:11" s="17" customFormat="1" x14ac:dyDescent="0.3">
      <c r="I804" s="20">
        <f t="shared" si="12"/>
        <v>0</v>
      </c>
      <c r="J804" s="18"/>
      <c r="K804" s="19"/>
    </row>
    <row r="805" spans="9:11" s="17" customFormat="1" x14ac:dyDescent="0.3">
      <c r="I805" s="20">
        <f t="shared" si="12"/>
        <v>0</v>
      </c>
      <c r="J805" s="18"/>
      <c r="K805" s="19"/>
    </row>
    <row r="806" spans="9:11" s="17" customFormat="1" x14ac:dyDescent="0.3">
      <c r="I806" s="20">
        <f t="shared" si="12"/>
        <v>0</v>
      </c>
      <c r="J806" s="18"/>
      <c r="K806" s="19"/>
    </row>
    <row r="807" spans="9:11" s="17" customFormat="1" x14ac:dyDescent="0.3">
      <c r="I807" s="20">
        <f t="shared" si="12"/>
        <v>0</v>
      </c>
      <c r="J807" s="18"/>
      <c r="K807" s="19"/>
    </row>
    <row r="808" spans="9:11" s="17" customFormat="1" x14ac:dyDescent="0.3">
      <c r="I808" s="20">
        <f t="shared" si="12"/>
        <v>0</v>
      </c>
      <c r="J808" s="18"/>
      <c r="K808" s="19"/>
    </row>
    <row r="809" spans="9:11" s="17" customFormat="1" x14ac:dyDescent="0.3">
      <c r="I809" s="20">
        <f t="shared" si="12"/>
        <v>0</v>
      </c>
      <c r="J809" s="18"/>
      <c r="K809" s="19"/>
    </row>
    <row r="810" spans="9:11" s="17" customFormat="1" x14ac:dyDescent="0.3">
      <c r="I810" s="20">
        <f t="shared" si="12"/>
        <v>0</v>
      </c>
      <c r="J810" s="18"/>
      <c r="K810" s="19"/>
    </row>
    <row r="811" spans="9:11" s="17" customFormat="1" x14ac:dyDescent="0.3">
      <c r="I811" s="20">
        <f t="shared" si="12"/>
        <v>0</v>
      </c>
      <c r="J811" s="18"/>
      <c r="K811" s="19"/>
    </row>
    <row r="812" spans="9:11" s="17" customFormat="1" x14ac:dyDescent="0.3">
      <c r="I812" s="20">
        <f t="shared" si="12"/>
        <v>0</v>
      </c>
      <c r="J812" s="18"/>
      <c r="K812" s="19"/>
    </row>
    <row r="813" spans="9:11" s="17" customFormat="1" x14ac:dyDescent="0.3">
      <c r="I813" s="20">
        <f t="shared" si="12"/>
        <v>0</v>
      </c>
      <c r="J813" s="18"/>
      <c r="K813" s="19"/>
    </row>
    <row r="814" spans="9:11" s="17" customFormat="1" x14ac:dyDescent="0.3">
      <c r="I814" s="20">
        <f t="shared" si="12"/>
        <v>0</v>
      </c>
      <c r="J814" s="18"/>
      <c r="K814" s="19"/>
    </row>
    <row r="815" spans="9:11" s="17" customFormat="1" x14ac:dyDescent="0.3">
      <c r="I815" s="20">
        <f t="shared" si="12"/>
        <v>0</v>
      </c>
      <c r="J815" s="18"/>
      <c r="K815" s="19"/>
    </row>
    <row r="816" spans="9:11" s="17" customFormat="1" x14ac:dyDescent="0.3">
      <c r="I816" s="20">
        <f t="shared" si="12"/>
        <v>0</v>
      </c>
      <c r="J816" s="18"/>
      <c r="K816" s="19"/>
    </row>
    <row r="817" spans="9:11" s="17" customFormat="1" x14ac:dyDescent="0.3">
      <c r="I817" s="20">
        <f t="shared" si="12"/>
        <v>0</v>
      </c>
      <c r="J817" s="18"/>
      <c r="K817" s="19"/>
    </row>
    <row r="818" spans="9:11" s="17" customFormat="1" x14ac:dyDescent="0.3">
      <c r="I818" s="20">
        <f t="shared" si="12"/>
        <v>0</v>
      </c>
      <c r="J818" s="18"/>
      <c r="K818" s="19"/>
    </row>
    <row r="819" spans="9:11" s="17" customFormat="1" x14ac:dyDescent="0.3">
      <c r="I819" s="20">
        <f t="shared" si="12"/>
        <v>0</v>
      </c>
      <c r="J819" s="18"/>
      <c r="K819" s="19"/>
    </row>
    <row r="820" spans="9:11" s="17" customFormat="1" x14ac:dyDescent="0.3">
      <c r="I820" s="20">
        <f t="shared" si="12"/>
        <v>0</v>
      </c>
      <c r="J820" s="18"/>
      <c r="K820" s="19"/>
    </row>
    <row r="821" spans="9:11" s="17" customFormat="1" x14ac:dyDescent="0.3">
      <c r="I821" s="20">
        <f t="shared" si="12"/>
        <v>0</v>
      </c>
      <c r="J821" s="18"/>
      <c r="K821" s="19"/>
    </row>
    <row r="822" spans="9:11" s="17" customFormat="1" x14ac:dyDescent="0.3">
      <c r="I822" s="20">
        <f t="shared" si="12"/>
        <v>0</v>
      </c>
      <c r="J822" s="18"/>
      <c r="K822" s="19"/>
    </row>
    <row r="823" spans="9:11" s="17" customFormat="1" x14ac:dyDescent="0.3">
      <c r="I823" s="20">
        <f t="shared" si="12"/>
        <v>0</v>
      </c>
      <c r="J823" s="18"/>
      <c r="K823" s="19"/>
    </row>
    <row r="824" spans="9:11" s="17" customFormat="1" x14ac:dyDescent="0.3">
      <c r="I824" s="20">
        <f t="shared" si="12"/>
        <v>0</v>
      </c>
      <c r="J824" s="18"/>
      <c r="K824" s="19"/>
    </row>
    <row r="825" spans="9:11" s="17" customFormat="1" x14ac:dyDescent="0.3">
      <c r="I825" s="20">
        <f t="shared" si="12"/>
        <v>0</v>
      </c>
      <c r="J825" s="18"/>
      <c r="K825" s="19"/>
    </row>
    <row r="826" spans="9:11" s="17" customFormat="1" x14ac:dyDescent="0.3">
      <c r="I826" s="20">
        <f t="shared" si="12"/>
        <v>0</v>
      </c>
      <c r="J826" s="18"/>
      <c r="K826" s="19"/>
    </row>
    <row r="827" spans="9:11" s="17" customFormat="1" x14ac:dyDescent="0.3">
      <c r="I827" s="20">
        <f t="shared" si="12"/>
        <v>0</v>
      </c>
      <c r="J827" s="18"/>
      <c r="K827" s="19"/>
    </row>
    <row r="828" spans="9:11" s="17" customFormat="1" x14ac:dyDescent="0.3">
      <c r="I828" s="20">
        <f t="shared" si="12"/>
        <v>0</v>
      </c>
      <c r="J828" s="18"/>
      <c r="K828" s="19"/>
    </row>
    <row r="829" spans="9:11" s="17" customFormat="1" x14ac:dyDescent="0.3">
      <c r="I829" s="20">
        <f t="shared" si="12"/>
        <v>0</v>
      </c>
      <c r="J829" s="18"/>
      <c r="K829" s="19"/>
    </row>
    <row r="830" spans="9:11" s="17" customFormat="1" x14ac:dyDescent="0.3">
      <c r="I830" s="20">
        <f t="shared" si="12"/>
        <v>0</v>
      </c>
      <c r="J830" s="18"/>
      <c r="K830" s="19"/>
    </row>
    <row r="831" spans="9:11" s="17" customFormat="1" x14ac:dyDescent="0.3">
      <c r="I831" s="20">
        <f t="shared" si="12"/>
        <v>0</v>
      </c>
      <c r="J831" s="18"/>
      <c r="K831" s="19"/>
    </row>
    <row r="832" spans="9:11" s="17" customFormat="1" x14ac:dyDescent="0.3">
      <c r="I832" s="20">
        <f t="shared" si="12"/>
        <v>0</v>
      </c>
      <c r="J832" s="18"/>
      <c r="K832" s="19"/>
    </row>
    <row r="833" spans="9:11" s="17" customFormat="1" x14ac:dyDescent="0.3">
      <c r="I833" s="20">
        <f t="shared" si="12"/>
        <v>0</v>
      </c>
      <c r="J833" s="18"/>
      <c r="K833" s="19"/>
    </row>
    <row r="834" spans="9:11" s="17" customFormat="1" x14ac:dyDescent="0.3">
      <c r="I834" s="20">
        <f t="shared" si="12"/>
        <v>0</v>
      </c>
      <c r="J834" s="18"/>
      <c r="K834" s="19"/>
    </row>
    <row r="835" spans="9:11" s="17" customFormat="1" x14ac:dyDescent="0.3">
      <c r="I835" s="20">
        <f t="shared" si="12"/>
        <v>0</v>
      </c>
      <c r="J835" s="18"/>
      <c r="K835" s="19"/>
    </row>
    <row r="836" spans="9:11" s="17" customFormat="1" x14ac:dyDescent="0.3">
      <c r="I836" s="20">
        <f t="shared" si="12"/>
        <v>0</v>
      </c>
      <c r="J836" s="18"/>
      <c r="K836" s="19"/>
    </row>
    <row r="837" spans="9:11" s="17" customFormat="1" x14ac:dyDescent="0.3">
      <c r="I837" s="20">
        <f t="shared" si="12"/>
        <v>0</v>
      </c>
      <c r="J837" s="18"/>
      <c r="K837" s="19"/>
    </row>
    <row r="838" spans="9:11" s="17" customFormat="1" x14ac:dyDescent="0.3">
      <c r="I838" s="20">
        <f t="shared" si="12"/>
        <v>0</v>
      </c>
      <c r="J838" s="18"/>
      <c r="K838" s="19"/>
    </row>
    <row r="839" spans="9:11" s="17" customFormat="1" x14ac:dyDescent="0.3">
      <c r="I839" s="20">
        <f t="shared" si="12"/>
        <v>0</v>
      </c>
      <c r="J839" s="18"/>
      <c r="K839" s="19"/>
    </row>
    <row r="840" spans="9:11" s="17" customFormat="1" x14ac:dyDescent="0.3">
      <c r="I840" s="20">
        <f t="shared" ref="I840:I903" si="13">G840*H840</f>
        <v>0</v>
      </c>
      <c r="J840" s="18"/>
      <c r="K840" s="19"/>
    </row>
    <row r="841" spans="9:11" s="17" customFormat="1" x14ac:dyDescent="0.3">
      <c r="I841" s="20">
        <f t="shared" si="13"/>
        <v>0</v>
      </c>
      <c r="J841" s="18"/>
      <c r="K841" s="19"/>
    </row>
    <row r="842" spans="9:11" s="17" customFormat="1" x14ac:dyDescent="0.3">
      <c r="I842" s="20">
        <f t="shared" si="13"/>
        <v>0</v>
      </c>
      <c r="J842" s="18"/>
      <c r="K842" s="19"/>
    </row>
    <row r="843" spans="9:11" s="17" customFormat="1" x14ac:dyDescent="0.3">
      <c r="I843" s="20">
        <f t="shared" si="13"/>
        <v>0</v>
      </c>
      <c r="J843" s="18"/>
      <c r="K843" s="19"/>
    </row>
    <row r="844" spans="9:11" s="17" customFormat="1" x14ac:dyDescent="0.3">
      <c r="I844" s="20">
        <f t="shared" si="13"/>
        <v>0</v>
      </c>
      <c r="J844" s="18"/>
      <c r="K844" s="19"/>
    </row>
    <row r="845" spans="9:11" s="17" customFormat="1" x14ac:dyDescent="0.3">
      <c r="I845" s="20">
        <f t="shared" si="13"/>
        <v>0</v>
      </c>
      <c r="J845" s="18"/>
      <c r="K845" s="19"/>
    </row>
    <row r="846" spans="9:11" s="17" customFormat="1" x14ac:dyDescent="0.3">
      <c r="I846" s="20">
        <f t="shared" si="13"/>
        <v>0</v>
      </c>
      <c r="J846" s="18"/>
      <c r="K846" s="19"/>
    </row>
    <row r="847" spans="9:11" s="17" customFormat="1" x14ac:dyDescent="0.3">
      <c r="I847" s="20">
        <f t="shared" si="13"/>
        <v>0</v>
      </c>
      <c r="J847" s="18"/>
      <c r="K847" s="19"/>
    </row>
    <row r="848" spans="9:11" s="17" customFormat="1" x14ac:dyDescent="0.3">
      <c r="I848" s="20">
        <f t="shared" si="13"/>
        <v>0</v>
      </c>
      <c r="J848" s="18"/>
      <c r="K848" s="19"/>
    </row>
    <row r="849" spans="9:11" s="17" customFormat="1" x14ac:dyDescent="0.3">
      <c r="I849" s="20">
        <f t="shared" si="13"/>
        <v>0</v>
      </c>
      <c r="J849" s="18"/>
      <c r="K849" s="19"/>
    </row>
    <row r="850" spans="9:11" s="17" customFormat="1" x14ac:dyDescent="0.3">
      <c r="I850" s="20">
        <f t="shared" si="13"/>
        <v>0</v>
      </c>
      <c r="J850" s="18"/>
      <c r="K850" s="19"/>
    </row>
    <row r="851" spans="9:11" s="17" customFormat="1" x14ac:dyDescent="0.3">
      <c r="I851" s="20">
        <f t="shared" si="13"/>
        <v>0</v>
      </c>
      <c r="J851" s="18"/>
      <c r="K851" s="19"/>
    </row>
    <row r="852" spans="9:11" s="17" customFormat="1" x14ac:dyDescent="0.3">
      <c r="I852" s="20">
        <f t="shared" si="13"/>
        <v>0</v>
      </c>
      <c r="J852" s="18"/>
      <c r="K852" s="19"/>
    </row>
    <row r="853" spans="9:11" s="17" customFormat="1" x14ac:dyDescent="0.3">
      <c r="I853" s="20">
        <f t="shared" si="13"/>
        <v>0</v>
      </c>
      <c r="J853" s="18"/>
      <c r="K853" s="19"/>
    </row>
    <row r="854" spans="9:11" s="17" customFormat="1" x14ac:dyDescent="0.3">
      <c r="I854" s="20">
        <f t="shared" si="13"/>
        <v>0</v>
      </c>
      <c r="J854" s="18"/>
      <c r="K854" s="19"/>
    </row>
    <row r="855" spans="9:11" s="17" customFormat="1" x14ac:dyDescent="0.3">
      <c r="I855" s="20">
        <f t="shared" si="13"/>
        <v>0</v>
      </c>
      <c r="J855" s="18"/>
      <c r="K855" s="19"/>
    </row>
    <row r="856" spans="9:11" s="17" customFormat="1" x14ac:dyDescent="0.3">
      <c r="I856" s="20">
        <f t="shared" si="13"/>
        <v>0</v>
      </c>
      <c r="J856" s="18"/>
      <c r="K856" s="19"/>
    </row>
    <row r="857" spans="9:11" s="17" customFormat="1" x14ac:dyDescent="0.3">
      <c r="I857" s="20">
        <f t="shared" si="13"/>
        <v>0</v>
      </c>
      <c r="J857" s="18"/>
      <c r="K857" s="19"/>
    </row>
    <row r="858" spans="9:11" s="17" customFormat="1" x14ac:dyDescent="0.3">
      <c r="I858" s="20">
        <f t="shared" si="13"/>
        <v>0</v>
      </c>
      <c r="J858" s="18"/>
      <c r="K858" s="19"/>
    </row>
    <row r="859" spans="9:11" s="17" customFormat="1" x14ac:dyDescent="0.3">
      <c r="I859" s="20">
        <f t="shared" si="13"/>
        <v>0</v>
      </c>
      <c r="J859" s="18"/>
      <c r="K859" s="19"/>
    </row>
    <row r="860" spans="9:11" s="17" customFormat="1" x14ac:dyDescent="0.3">
      <c r="I860" s="20">
        <f t="shared" si="13"/>
        <v>0</v>
      </c>
      <c r="J860" s="18"/>
      <c r="K860" s="19"/>
    </row>
    <row r="861" spans="9:11" s="17" customFormat="1" x14ac:dyDescent="0.3">
      <c r="I861" s="20">
        <f t="shared" si="13"/>
        <v>0</v>
      </c>
      <c r="J861" s="18"/>
      <c r="K861" s="19"/>
    </row>
    <row r="862" spans="9:11" s="17" customFormat="1" x14ac:dyDescent="0.3">
      <c r="I862" s="20">
        <f t="shared" si="13"/>
        <v>0</v>
      </c>
      <c r="J862" s="18"/>
      <c r="K862" s="19"/>
    </row>
    <row r="863" spans="9:11" s="17" customFormat="1" x14ac:dyDescent="0.3">
      <c r="I863" s="20">
        <f t="shared" si="13"/>
        <v>0</v>
      </c>
      <c r="J863" s="18"/>
      <c r="K863" s="19"/>
    </row>
    <row r="864" spans="9:11" s="17" customFormat="1" x14ac:dyDescent="0.3">
      <c r="I864" s="20">
        <f t="shared" si="13"/>
        <v>0</v>
      </c>
      <c r="J864" s="18"/>
      <c r="K864" s="19"/>
    </row>
    <row r="865" spans="9:11" s="17" customFormat="1" x14ac:dyDescent="0.3">
      <c r="I865" s="20">
        <f t="shared" si="13"/>
        <v>0</v>
      </c>
      <c r="J865" s="18"/>
      <c r="K865" s="19"/>
    </row>
    <row r="866" spans="9:11" s="17" customFormat="1" x14ac:dyDescent="0.3">
      <c r="I866" s="20">
        <f t="shared" si="13"/>
        <v>0</v>
      </c>
      <c r="J866" s="18"/>
      <c r="K866" s="19"/>
    </row>
    <row r="867" spans="9:11" s="17" customFormat="1" x14ac:dyDescent="0.3">
      <c r="I867" s="20">
        <f t="shared" si="13"/>
        <v>0</v>
      </c>
      <c r="J867" s="18"/>
      <c r="K867" s="19"/>
    </row>
    <row r="868" spans="9:11" s="17" customFormat="1" x14ac:dyDescent="0.3">
      <c r="I868" s="20">
        <f t="shared" si="13"/>
        <v>0</v>
      </c>
      <c r="J868" s="18"/>
      <c r="K868" s="19"/>
    </row>
    <row r="869" spans="9:11" s="17" customFormat="1" x14ac:dyDescent="0.3">
      <c r="I869" s="20">
        <f t="shared" si="13"/>
        <v>0</v>
      </c>
      <c r="J869" s="18"/>
      <c r="K869" s="19"/>
    </row>
    <row r="870" spans="9:11" s="17" customFormat="1" x14ac:dyDescent="0.3">
      <c r="I870" s="20">
        <f t="shared" si="13"/>
        <v>0</v>
      </c>
      <c r="J870" s="18"/>
      <c r="K870" s="19"/>
    </row>
    <row r="871" spans="9:11" s="17" customFormat="1" x14ac:dyDescent="0.3">
      <c r="I871" s="20">
        <f t="shared" si="13"/>
        <v>0</v>
      </c>
      <c r="J871" s="18"/>
      <c r="K871" s="19"/>
    </row>
    <row r="872" spans="9:11" s="17" customFormat="1" x14ac:dyDescent="0.3">
      <c r="I872" s="20">
        <f t="shared" si="13"/>
        <v>0</v>
      </c>
      <c r="J872" s="18"/>
      <c r="K872" s="19"/>
    </row>
    <row r="873" spans="9:11" s="17" customFormat="1" x14ac:dyDescent="0.3">
      <c r="I873" s="20">
        <f t="shared" si="13"/>
        <v>0</v>
      </c>
      <c r="J873" s="18"/>
      <c r="K873" s="19"/>
    </row>
    <row r="874" spans="9:11" s="17" customFormat="1" x14ac:dyDescent="0.3">
      <c r="I874" s="20">
        <f t="shared" si="13"/>
        <v>0</v>
      </c>
      <c r="J874" s="18"/>
      <c r="K874" s="19"/>
    </row>
    <row r="875" spans="9:11" s="17" customFormat="1" x14ac:dyDescent="0.3">
      <c r="I875" s="20">
        <f t="shared" si="13"/>
        <v>0</v>
      </c>
      <c r="J875" s="18"/>
      <c r="K875" s="19"/>
    </row>
    <row r="876" spans="9:11" s="17" customFormat="1" x14ac:dyDescent="0.3">
      <c r="I876" s="20">
        <f t="shared" si="13"/>
        <v>0</v>
      </c>
      <c r="J876" s="18"/>
      <c r="K876" s="19"/>
    </row>
    <row r="877" spans="9:11" s="17" customFormat="1" x14ac:dyDescent="0.3">
      <c r="I877" s="20">
        <f t="shared" si="13"/>
        <v>0</v>
      </c>
      <c r="J877" s="18"/>
      <c r="K877" s="19"/>
    </row>
    <row r="878" spans="9:11" s="17" customFormat="1" x14ac:dyDescent="0.3">
      <c r="I878" s="20">
        <f t="shared" si="13"/>
        <v>0</v>
      </c>
      <c r="J878" s="18"/>
      <c r="K878" s="19"/>
    </row>
    <row r="879" spans="9:11" s="17" customFormat="1" x14ac:dyDescent="0.3">
      <c r="I879" s="20">
        <f t="shared" si="13"/>
        <v>0</v>
      </c>
      <c r="J879" s="18"/>
      <c r="K879" s="19"/>
    </row>
    <row r="880" spans="9:11" s="17" customFormat="1" x14ac:dyDescent="0.3">
      <c r="I880" s="20">
        <f t="shared" si="13"/>
        <v>0</v>
      </c>
      <c r="J880" s="18"/>
      <c r="K880" s="19"/>
    </row>
    <row r="881" spans="9:11" s="17" customFormat="1" x14ac:dyDescent="0.3">
      <c r="I881" s="20">
        <f t="shared" si="13"/>
        <v>0</v>
      </c>
      <c r="J881" s="18"/>
      <c r="K881" s="19"/>
    </row>
    <row r="882" spans="9:11" s="17" customFormat="1" x14ac:dyDescent="0.3">
      <c r="I882" s="20">
        <f t="shared" si="13"/>
        <v>0</v>
      </c>
      <c r="J882" s="18"/>
      <c r="K882" s="19"/>
    </row>
    <row r="883" spans="9:11" s="17" customFormat="1" x14ac:dyDescent="0.3">
      <c r="I883" s="20">
        <f t="shared" si="13"/>
        <v>0</v>
      </c>
      <c r="J883" s="18"/>
      <c r="K883" s="19"/>
    </row>
    <row r="884" spans="9:11" s="17" customFormat="1" x14ac:dyDescent="0.3">
      <c r="I884" s="20">
        <f t="shared" si="13"/>
        <v>0</v>
      </c>
      <c r="J884" s="18"/>
      <c r="K884" s="19"/>
    </row>
    <row r="885" spans="9:11" s="17" customFormat="1" x14ac:dyDescent="0.3">
      <c r="I885" s="20">
        <f t="shared" si="13"/>
        <v>0</v>
      </c>
      <c r="J885" s="18"/>
      <c r="K885" s="19"/>
    </row>
    <row r="886" spans="9:11" s="17" customFormat="1" x14ac:dyDescent="0.3">
      <c r="I886" s="20">
        <f t="shared" si="13"/>
        <v>0</v>
      </c>
      <c r="J886" s="18"/>
      <c r="K886" s="19"/>
    </row>
    <row r="887" spans="9:11" s="17" customFormat="1" x14ac:dyDescent="0.3">
      <c r="I887" s="20">
        <f t="shared" si="13"/>
        <v>0</v>
      </c>
      <c r="J887" s="18"/>
      <c r="K887" s="19"/>
    </row>
    <row r="888" spans="9:11" s="17" customFormat="1" x14ac:dyDescent="0.3">
      <c r="I888" s="20">
        <f t="shared" si="13"/>
        <v>0</v>
      </c>
      <c r="J888" s="18"/>
      <c r="K888" s="19"/>
    </row>
    <row r="889" spans="9:11" s="17" customFormat="1" x14ac:dyDescent="0.3">
      <c r="I889" s="20">
        <f t="shared" si="13"/>
        <v>0</v>
      </c>
      <c r="J889" s="18"/>
      <c r="K889" s="19"/>
    </row>
    <row r="890" spans="9:11" s="17" customFormat="1" x14ac:dyDescent="0.3">
      <c r="I890" s="20">
        <f t="shared" si="13"/>
        <v>0</v>
      </c>
      <c r="J890" s="18"/>
      <c r="K890" s="19"/>
    </row>
    <row r="891" spans="9:11" s="17" customFormat="1" x14ac:dyDescent="0.3">
      <c r="I891" s="20">
        <f t="shared" si="13"/>
        <v>0</v>
      </c>
      <c r="J891" s="18"/>
      <c r="K891" s="19"/>
    </row>
    <row r="892" spans="9:11" s="17" customFormat="1" x14ac:dyDescent="0.3">
      <c r="I892" s="20">
        <f t="shared" si="13"/>
        <v>0</v>
      </c>
      <c r="J892" s="18"/>
      <c r="K892" s="19"/>
    </row>
    <row r="893" spans="9:11" s="17" customFormat="1" x14ac:dyDescent="0.3">
      <c r="I893" s="20">
        <f t="shared" si="13"/>
        <v>0</v>
      </c>
      <c r="J893" s="18"/>
      <c r="K893" s="19"/>
    </row>
    <row r="894" spans="9:11" s="17" customFormat="1" x14ac:dyDescent="0.3">
      <c r="I894" s="20">
        <f t="shared" si="13"/>
        <v>0</v>
      </c>
      <c r="J894" s="18"/>
      <c r="K894" s="19"/>
    </row>
    <row r="895" spans="9:11" s="17" customFormat="1" x14ac:dyDescent="0.3">
      <c r="I895" s="20">
        <f t="shared" si="13"/>
        <v>0</v>
      </c>
      <c r="J895" s="18"/>
      <c r="K895" s="19"/>
    </row>
    <row r="896" spans="9:11" s="17" customFormat="1" x14ac:dyDescent="0.3">
      <c r="I896" s="20">
        <f t="shared" si="13"/>
        <v>0</v>
      </c>
      <c r="J896" s="18"/>
      <c r="K896" s="19"/>
    </row>
    <row r="897" spans="9:11" s="17" customFormat="1" x14ac:dyDescent="0.3">
      <c r="I897" s="20">
        <f t="shared" si="13"/>
        <v>0</v>
      </c>
      <c r="J897" s="18"/>
      <c r="K897" s="19"/>
    </row>
    <row r="898" spans="9:11" s="17" customFormat="1" x14ac:dyDescent="0.3">
      <c r="I898" s="20">
        <f t="shared" si="13"/>
        <v>0</v>
      </c>
      <c r="J898" s="18"/>
      <c r="K898" s="19"/>
    </row>
    <row r="899" spans="9:11" s="17" customFormat="1" x14ac:dyDescent="0.3">
      <c r="I899" s="20">
        <f t="shared" si="13"/>
        <v>0</v>
      </c>
      <c r="J899" s="18"/>
      <c r="K899" s="19"/>
    </row>
    <row r="900" spans="9:11" s="17" customFormat="1" x14ac:dyDescent="0.3">
      <c r="I900" s="20">
        <f t="shared" si="13"/>
        <v>0</v>
      </c>
      <c r="J900" s="18"/>
      <c r="K900" s="19"/>
    </row>
    <row r="901" spans="9:11" s="17" customFormat="1" x14ac:dyDescent="0.3">
      <c r="I901" s="20">
        <f t="shared" si="13"/>
        <v>0</v>
      </c>
      <c r="J901" s="18"/>
      <c r="K901" s="19"/>
    </row>
    <row r="902" spans="9:11" s="17" customFormat="1" x14ac:dyDescent="0.3">
      <c r="I902" s="20">
        <f t="shared" si="13"/>
        <v>0</v>
      </c>
      <c r="J902" s="18"/>
      <c r="K902" s="19"/>
    </row>
    <row r="903" spans="9:11" s="17" customFormat="1" x14ac:dyDescent="0.3">
      <c r="I903" s="20">
        <f t="shared" si="13"/>
        <v>0</v>
      </c>
      <c r="J903" s="18"/>
      <c r="K903" s="19"/>
    </row>
    <row r="904" spans="9:11" s="17" customFormat="1" x14ac:dyDescent="0.3">
      <c r="I904" s="20">
        <f t="shared" ref="I904:I967" si="14">G904*H904</f>
        <v>0</v>
      </c>
      <c r="J904" s="18"/>
      <c r="K904" s="19"/>
    </row>
    <row r="905" spans="9:11" s="17" customFormat="1" x14ac:dyDescent="0.3">
      <c r="I905" s="20">
        <f t="shared" si="14"/>
        <v>0</v>
      </c>
      <c r="J905" s="18"/>
      <c r="K905" s="19"/>
    </row>
    <row r="906" spans="9:11" s="17" customFormat="1" x14ac:dyDescent="0.3">
      <c r="I906" s="20">
        <f t="shared" si="14"/>
        <v>0</v>
      </c>
      <c r="J906" s="18"/>
      <c r="K906" s="19"/>
    </row>
    <row r="907" spans="9:11" s="17" customFormat="1" x14ac:dyDescent="0.3">
      <c r="I907" s="20">
        <f t="shared" si="14"/>
        <v>0</v>
      </c>
      <c r="J907" s="18"/>
      <c r="K907" s="19"/>
    </row>
    <row r="908" spans="9:11" s="17" customFormat="1" x14ac:dyDescent="0.3">
      <c r="I908" s="20">
        <f t="shared" si="14"/>
        <v>0</v>
      </c>
      <c r="J908" s="18"/>
      <c r="K908" s="19"/>
    </row>
    <row r="909" spans="9:11" s="17" customFormat="1" x14ac:dyDescent="0.3">
      <c r="I909" s="20">
        <f t="shared" si="14"/>
        <v>0</v>
      </c>
      <c r="J909" s="18"/>
      <c r="K909" s="19"/>
    </row>
    <row r="910" spans="9:11" s="17" customFormat="1" x14ac:dyDescent="0.3">
      <c r="I910" s="20">
        <f t="shared" si="14"/>
        <v>0</v>
      </c>
      <c r="J910" s="18"/>
      <c r="K910" s="19"/>
    </row>
    <row r="911" spans="9:11" s="17" customFormat="1" x14ac:dyDescent="0.3">
      <c r="I911" s="20">
        <f t="shared" si="14"/>
        <v>0</v>
      </c>
      <c r="J911" s="18"/>
      <c r="K911" s="19"/>
    </row>
    <row r="912" spans="9:11" s="17" customFormat="1" x14ac:dyDescent="0.3">
      <c r="I912" s="20">
        <f t="shared" si="14"/>
        <v>0</v>
      </c>
      <c r="J912" s="18"/>
      <c r="K912" s="19"/>
    </row>
    <row r="913" spans="9:11" s="17" customFormat="1" x14ac:dyDescent="0.3">
      <c r="I913" s="20">
        <f t="shared" si="14"/>
        <v>0</v>
      </c>
      <c r="J913" s="18"/>
      <c r="K913" s="19"/>
    </row>
    <row r="914" spans="9:11" s="17" customFormat="1" x14ac:dyDescent="0.3">
      <c r="I914" s="20">
        <f t="shared" si="14"/>
        <v>0</v>
      </c>
      <c r="J914" s="18"/>
      <c r="K914" s="19"/>
    </row>
    <row r="915" spans="9:11" s="17" customFormat="1" x14ac:dyDescent="0.3">
      <c r="I915" s="20">
        <f t="shared" si="14"/>
        <v>0</v>
      </c>
      <c r="J915" s="18"/>
      <c r="K915" s="19"/>
    </row>
    <row r="916" spans="9:11" s="17" customFormat="1" x14ac:dyDescent="0.3">
      <c r="I916" s="20">
        <f t="shared" si="14"/>
        <v>0</v>
      </c>
      <c r="J916" s="18"/>
      <c r="K916" s="19"/>
    </row>
    <row r="917" spans="9:11" s="17" customFormat="1" x14ac:dyDescent="0.3">
      <c r="I917" s="20">
        <f t="shared" si="14"/>
        <v>0</v>
      </c>
      <c r="J917" s="18"/>
      <c r="K917" s="19"/>
    </row>
    <row r="918" spans="9:11" s="17" customFormat="1" x14ac:dyDescent="0.3">
      <c r="I918" s="20">
        <f t="shared" si="14"/>
        <v>0</v>
      </c>
      <c r="J918" s="18"/>
      <c r="K918" s="19"/>
    </row>
    <row r="919" spans="9:11" s="17" customFormat="1" x14ac:dyDescent="0.3">
      <c r="I919" s="20">
        <f t="shared" si="14"/>
        <v>0</v>
      </c>
      <c r="J919" s="18"/>
      <c r="K919" s="19"/>
    </row>
    <row r="920" spans="9:11" s="17" customFormat="1" x14ac:dyDescent="0.3">
      <c r="I920" s="20">
        <f t="shared" si="14"/>
        <v>0</v>
      </c>
      <c r="J920" s="18"/>
      <c r="K920" s="19"/>
    </row>
    <row r="921" spans="9:11" s="17" customFormat="1" x14ac:dyDescent="0.3">
      <c r="I921" s="20">
        <f t="shared" si="14"/>
        <v>0</v>
      </c>
      <c r="J921" s="18"/>
      <c r="K921" s="19"/>
    </row>
    <row r="922" spans="9:11" s="17" customFormat="1" x14ac:dyDescent="0.3">
      <c r="I922" s="20">
        <f t="shared" si="14"/>
        <v>0</v>
      </c>
      <c r="J922" s="18"/>
      <c r="K922" s="19"/>
    </row>
    <row r="923" spans="9:11" s="17" customFormat="1" x14ac:dyDescent="0.3">
      <c r="I923" s="20">
        <f t="shared" si="14"/>
        <v>0</v>
      </c>
      <c r="J923" s="18"/>
      <c r="K923" s="19"/>
    </row>
    <row r="924" spans="9:11" s="17" customFormat="1" x14ac:dyDescent="0.3">
      <c r="I924" s="20">
        <f t="shared" si="14"/>
        <v>0</v>
      </c>
      <c r="J924" s="18"/>
      <c r="K924" s="19"/>
    </row>
    <row r="925" spans="9:11" s="17" customFormat="1" x14ac:dyDescent="0.3">
      <c r="I925" s="20">
        <f t="shared" si="14"/>
        <v>0</v>
      </c>
      <c r="J925" s="18"/>
      <c r="K925" s="19"/>
    </row>
    <row r="926" spans="9:11" s="17" customFormat="1" x14ac:dyDescent="0.3">
      <c r="I926" s="20">
        <f t="shared" si="14"/>
        <v>0</v>
      </c>
      <c r="J926" s="18"/>
      <c r="K926" s="19"/>
    </row>
    <row r="927" spans="9:11" s="17" customFormat="1" x14ac:dyDescent="0.3">
      <c r="I927" s="20">
        <f t="shared" si="14"/>
        <v>0</v>
      </c>
      <c r="J927" s="18"/>
      <c r="K927" s="19"/>
    </row>
    <row r="928" spans="9:11" s="17" customFormat="1" x14ac:dyDescent="0.3">
      <c r="I928" s="20">
        <f t="shared" si="14"/>
        <v>0</v>
      </c>
      <c r="J928" s="18"/>
      <c r="K928" s="19"/>
    </row>
    <row r="929" spans="9:11" s="17" customFormat="1" x14ac:dyDescent="0.3">
      <c r="I929" s="20">
        <f t="shared" si="14"/>
        <v>0</v>
      </c>
      <c r="J929" s="18"/>
      <c r="K929" s="19"/>
    </row>
    <row r="930" spans="9:11" s="17" customFormat="1" x14ac:dyDescent="0.3">
      <c r="I930" s="20">
        <f t="shared" si="14"/>
        <v>0</v>
      </c>
      <c r="J930" s="18"/>
      <c r="K930" s="19"/>
    </row>
    <row r="931" spans="9:11" s="17" customFormat="1" x14ac:dyDescent="0.3">
      <c r="I931" s="20">
        <f t="shared" si="14"/>
        <v>0</v>
      </c>
      <c r="J931" s="18"/>
      <c r="K931" s="19"/>
    </row>
    <row r="932" spans="9:11" s="17" customFormat="1" x14ac:dyDescent="0.3">
      <c r="I932" s="20">
        <f t="shared" si="14"/>
        <v>0</v>
      </c>
      <c r="J932" s="18"/>
      <c r="K932" s="19"/>
    </row>
    <row r="933" spans="9:11" s="17" customFormat="1" x14ac:dyDescent="0.3">
      <c r="I933" s="20">
        <f t="shared" si="14"/>
        <v>0</v>
      </c>
      <c r="J933" s="18"/>
      <c r="K933" s="19"/>
    </row>
    <row r="934" spans="9:11" s="17" customFormat="1" x14ac:dyDescent="0.3">
      <c r="I934" s="20">
        <f t="shared" si="14"/>
        <v>0</v>
      </c>
      <c r="J934" s="18"/>
      <c r="K934" s="19"/>
    </row>
    <row r="935" spans="9:11" s="17" customFormat="1" x14ac:dyDescent="0.3">
      <c r="I935" s="20">
        <f t="shared" si="14"/>
        <v>0</v>
      </c>
      <c r="J935" s="18"/>
      <c r="K935" s="19"/>
    </row>
    <row r="936" spans="9:11" s="17" customFormat="1" x14ac:dyDescent="0.3">
      <c r="I936" s="20">
        <f t="shared" si="14"/>
        <v>0</v>
      </c>
      <c r="J936" s="18"/>
      <c r="K936" s="19"/>
    </row>
    <row r="937" spans="9:11" s="17" customFormat="1" x14ac:dyDescent="0.3">
      <c r="I937" s="20">
        <f t="shared" si="14"/>
        <v>0</v>
      </c>
      <c r="J937" s="18"/>
      <c r="K937" s="19"/>
    </row>
    <row r="938" spans="9:11" s="17" customFormat="1" x14ac:dyDescent="0.3">
      <c r="I938" s="20">
        <f t="shared" si="14"/>
        <v>0</v>
      </c>
      <c r="J938" s="18"/>
      <c r="K938" s="19"/>
    </row>
    <row r="939" spans="9:11" s="17" customFormat="1" x14ac:dyDescent="0.3">
      <c r="I939" s="20">
        <f t="shared" si="14"/>
        <v>0</v>
      </c>
      <c r="J939" s="18"/>
      <c r="K939" s="19"/>
    </row>
    <row r="940" spans="9:11" s="17" customFormat="1" x14ac:dyDescent="0.3">
      <c r="I940" s="20">
        <f t="shared" si="14"/>
        <v>0</v>
      </c>
      <c r="J940" s="18"/>
      <c r="K940" s="19"/>
    </row>
    <row r="941" spans="9:11" s="17" customFormat="1" x14ac:dyDescent="0.3">
      <c r="I941" s="20">
        <f t="shared" si="14"/>
        <v>0</v>
      </c>
      <c r="J941" s="18"/>
      <c r="K941" s="19"/>
    </row>
    <row r="942" spans="9:11" s="17" customFormat="1" x14ac:dyDescent="0.3">
      <c r="I942" s="20">
        <f t="shared" si="14"/>
        <v>0</v>
      </c>
      <c r="J942" s="18"/>
      <c r="K942" s="19"/>
    </row>
    <row r="943" spans="9:11" s="17" customFormat="1" x14ac:dyDescent="0.3">
      <c r="I943" s="20">
        <f t="shared" si="14"/>
        <v>0</v>
      </c>
      <c r="J943" s="18"/>
      <c r="K943" s="19"/>
    </row>
    <row r="944" spans="9:11" s="17" customFormat="1" x14ac:dyDescent="0.3">
      <c r="I944" s="20">
        <f t="shared" si="14"/>
        <v>0</v>
      </c>
      <c r="J944" s="18"/>
      <c r="K944" s="19"/>
    </row>
    <row r="945" spans="9:11" s="17" customFormat="1" x14ac:dyDescent="0.3">
      <c r="I945" s="20">
        <f t="shared" si="14"/>
        <v>0</v>
      </c>
      <c r="J945" s="18"/>
      <c r="K945" s="19"/>
    </row>
    <row r="946" spans="9:11" s="17" customFormat="1" x14ac:dyDescent="0.3">
      <c r="I946" s="20">
        <f t="shared" si="14"/>
        <v>0</v>
      </c>
      <c r="J946" s="18"/>
      <c r="K946" s="19"/>
    </row>
    <row r="947" spans="9:11" s="17" customFormat="1" x14ac:dyDescent="0.3">
      <c r="I947" s="20">
        <f t="shared" si="14"/>
        <v>0</v>
      </c>
      <c r="J947" s="18"/>
      <c r="K947" s="19"/>
    </row>
    <row r="948" spans="9:11" s="17" customFormat="1" x14ac:dyDescent="0.3">
      <c r="I948" s="20">
        <f t="shared" si="14"/>
        <v>0</v>
      </c>
      <c r="J948" s="18"/>
      <c r="K948" s="19"/>
    </row>
    <row r="949" spans="9:11" s="17" customFormat="1" x14ac:dyDescent="0.3">
      <c r="I949" s="20">
        <f t="shared" si="14"/>
        <v>0</v>
      </c>
      <c r="J949" s="18"/>
      <c r="K949" s="19"/>
    </row>
    <row r="950" spans="9:11" s="17" customFormat="1" x14ac:dyDescent="0.3">
      <c r="I950" s="20">
        <f t="shared" si="14"/>
        <v>0</v>
      </c>
      <c r="J950" s="18"/>
      <c r="K950" s="19"/>
    </row>
    <row r="951" spans="9:11" s="17" customFormat="1" x14ac:dyDescent="0.3">
      <c r="I951" s="20">
        <f t="shared" si="14"/>
        <v>0</v>
      </c>
      <c r="J951" s="18"/>
      <c r="K951" s="19"/>
    </row>
    <row r="952" spans="9:11" s="17" customFormat="1" x14ac:dyDescent="0.3">
      <c r="I952" s="20">
        <f t="shared" si="14"/>
        <v>0</v>
      </c>
      <c r="J952" s="18"/>
      <c r="K952" s="19"/>
    </row>
    <row r="953" spans="9:11" s="17" customFormat="1" x14ac:dyDescent="0.3">
      <c r="I953" s="20">
        <f t="shared" si="14"/>
        <v>0</v>
      </c>
      <c r="J953" s="18"/>
      <c r="K953" s="19"/>
    </row>
    <row r="954" spans="9:11" s="17" customFormat="1" x14ac:dyDescent="0.3">
      <c r="I954" s="20">
        <f t="shared" si="14"/>
        <v>0</v>
      </c>
      <c r="J954" s="18"/>
      <c r="K954" s="19"/>
    </row>
    <row r="955" spans="9:11" s="17" customFormat="1" x14ac:dyDescent="0.3">
      <c r="I955" s="20">
        <f t="shared" si="14"/>
        <v>0</v>
      </c>
      <c r="J955" s="18"/>
      <c r="K955" s="19"/>
    </row>
    <row r="956" spans="9:11" s="17" customFormat="1" x14ac:dyDescent="0.3">
      <c r="I956" s="20">
        <f t="shared" si="14"/>
        <v>0</v>
      </c>
      <c r="J956" s="18"/>
      <c r="K956" s="19"/>
    </row>
    <row r="957" spans="9:11" s="17" customFormat="1" x14ac:dyDescent="0.3">
      <c r="I957" s="20">
        <f t="shared" si="14"/>
        <v>0</v>
      </c>
      <c r="J957" s="18"/>
      <c r="K957" s="19"/>
    </row>
    <row r="958" spans="9:11" s="17" customFormat="1" x14ac:dyDescent="0.3">
      <c r="I958" s="20">
        <f t="shared" si="14"/>
        <v>0</v>
      </c>
      <c r="J958" s="18"/>
      <c r="K958" s="19"/>
    </row>
    <row r="959" spans="9:11" s="17" customFormat="1" x14ac:dyDescent="0.3">
      <c r="I959" s="20">
        <f t="shared" si="14"/>
        <v>0</v>
      </c>
      <c r="J959" s="18"/>
      <c r="K959" s="19"/>
    </row>
    <row r="960" spans="9:11" s="17" customFormat="1" x14ac:dyDescent="0.3">
      <c r="I960" s="20">
        <f t="shared" si="14"/>
        <v>0</v>
      </c>
      <c r="J960" s="18"/>
      <c r="K960" s="19"/>
    </row>
    <row r="961" spans="9:11" s="17" customFormat="1" x14ac:dyDescent="0.3">
      <c r="I961" s="20">
        <f t="shared" si="14"/>
        <v>0</v>
      </c>
      <c r="J961" s="18"/>
      <c r="K961" s="19"/>
    </row>
    <row r="962" spans="9:11" s="17" customFormat="1" x14ac:dyDescent="0.3">
      <c r="I962" s="20">
        <f t="shared" si="14"/>
        <v>0</v>
      </c>
      <c r="J962" s="18"/>
      <c r="K962" s="19"/>
    </row>
    <row r="963" spans="9:11" s="17" customFormat="1" x14ac:dyDescent="0.3">
      <c r="I963" s="20">
        <f t="shared" si="14"/>
        <v>0</v>
      </c>
      <c r="J963" s="18"/>
      <c r="K963" s="19"/>
    </row>
    <row r="964" spans="9:11" s="17" customFormat="1" x14ac:dyDescent="0.3">
      <c r="I964" s="20">
        <f t="shared" si="14"/>
        <v>0</v>
      </c>
      <c r="J964" s="18"/>
      <c r="K964" s="19"/>
    </row>
    <row r="965" spans="9:11" s="17" customFormat="1" x14ac:dyDescent="0.3">
      <c r="I965" s="20">
        <f t="shared" si="14"/>
        <v>0</v>
      </c>
      <c r="J965" s="18"/>
      <c r="K965" s="19"/>
    </row>
    <row r="966" spans="9:11" s="17" customFormat="1" x14ac:dyDescent="0.3">
      <c r="I966" s="20">
        <f t="shared" si="14"/>
        <v>0</v>
      </c>
      <c r="J966" s="18"/>
      <c r="K966" s="19"/>
    </row>
    <row r="967" spans="9:11" s="17" customFormat="1" x14ac:dyDescent="0.3">
      <c r="I967" s="20">
        <f t="shared" si="14"/>
        <v>0</v>
      </c>
      <c r="J967" s="18"/>
      <c r="K967" s="19"/>
    </row>
    <row r="968" spans="9:11" s="17" customFormat="1" x14ac:dyDescent="0.3">
      <c r="I968" s="20">
        <f t="shared" ref="I968:I1007" si="15">G968*H968</f>
        <v>0</v>
      </c>
      <c r="J968" s="18"/>
      <c r="K968" s="19"/>
    </row>
    <row r="969" spans="9:11" s="17" customFormat="1" x14ac:dyDescent="0.3">
      <c r="I969" s="20">
        <f t="shared" si="15"/>
        <v>0</v>
      </c>
      <c r="J969" s="18"/>
      <c r="K969" s="19"/>
    </row>
    <row r="970" spans="9:11" s="17" customFormat="1" x14ac:dyDescent="0.3">
      <c r="I970" s="20">
        <f t="shared" si="15"/>
        <v>0</v>
      </c>
      <c r="J970" s="18"/>
      <c r="K970" s="19"/>
    </row>
    <row r="971" spans="9:11" s="17" customFormat="1" x14ac:dyDescent="0.3">
      <c r="I971" s="20">
        <f t="shared" si="15"/>
        <v>0</v>
      </c>
      <c r="J971" s="18"/>
      <c r="K971" s="19"/>
    </row>
    <row r="972" spans="9:11" s="17" customFormat="1" x14ac:dyDescent="0.3">
      <c r="I972" s="20">
        <f t="shared" si="15"/>
        <v>0</v>
      </c>
      <c r="J972" s="18"/>
      <c r="K972" s="19"/>
    </row>
    <row r="973" spans="9:11" s="17" customFormat="1" x14ac:dyDescent="0.3">
      <c r="I973" s="20">
        <f t="shared" si="15"/>
        <v>0</v>
      </c>
      <c r="J973" s="18"/>
      <c r="K973" s="19"/>
    </row>
    <row r="974" spans="9:11" s="17" customFormat="1" x14ac:dyDescent="0.3">
      <c r="I974" s="20">
        <f t="shared" si="15"/>
        <v>0</v>
      </c>
      <c r="J974" s="18"/>
      <c r="K974" s="19"/>
    </row>
    <row r="975" spans="9:11" s="17" customFormat="1" x14ac:dyDescent="0.3">
      <c r="I975" s="20">
        <f t="shared" si="15"/>
        <v>0</v>
      </c>
      <c r="J975" s="18"/>
      <c r="K975" s="19"/>
    </row>
    <row r="976" spans="9:11" s="17" customFormat="1" x14ac:dyDescent="0.3">
      <c r="I976" s="20">
        <f t="shared" si="15"/>
        <v>0</v>
      </c>
      <c r="J976" s="18"/>
      <c r="K976" s="19"/>
    </row>
    <row r="977" spans="9:11" s="17" customFormat="1" x14ac:dyDescent="0.3">
      <c r="I977" s="20">
        <f t="shared" si="15"/>
        <v>0</v>
      </c>
      <c r="J977" s="18"/>
      <c r="K977" s="19"/>
    </row>
    <row r="978" spans="9:11" s="17" customFormat="1" x14ac:dyDescent="0.3">
      <c r="I978" s="20">
        <f t="shared" si="15"/>
        <v>0</v>
      </c>
      <c r="J978" s="18"/>
      <c r="K978" s="19"/>
    </row>
    <row r="979" spans="9:11" s="17" customFormat="1" x14ac:dyDescent="0.3">
      <c r="I979" s="20">
        <f t="shared" si="15"/>
        <v>0</v>
      </c>
      <c r="J979" s="18"/>
      <c r="K979" s="19"/>
    </row>
    <row r="980" spans="9:11" s="17" customFormat="1" x14ac:dyDescent="0.3">
      <c r="I980" s="20">
        <f t="shared" si="15"/>
        <v>0</v>
      </c>
      <c r="J980" s="18"/>
      <c r="K980" s="19"/>
    </row>
    <row r="981" spans="9:11" s="17" customFormat="1" x14ac:dyDescent="0.3">
      <c r="I981" s="20">
        <f t="shared" si="15"/>
        <v>0</v>
      </c>
      <c r="J981" s="18"/>
      <c r="K981" s="19"/>
    </row>
    <row r="982" spans="9:11" s="17" customFormat="1" x14ac:dyDescent="0.3">
      <c r="I982" s="20">
        <f t="shared" si="15"/>
        <v>0</v>
      </c>
      <c r="J982" s="18"/>
      <c r="K982" s="19"/>
    </row>
    <row r="983" spans="9:11" s="17" customFormat="1" x14ac:dyDescent="0.3">
      <c r="I983" s="20">
        <f t="shared" si="15"/>
        <v>0</v>
      </c>
      <c r="J983" s="18"/>
      <c r="K983" s="19"/>
    </row>
    <row r="984" spans="9:11" s="17" customFormat="1" x14ac:dyDescent="0.3">
      <c r="I984" s="20">
        <f t="shared" si="15"/>
        <v>0</v>
      </c>
      <c r="J984" s="18"/>
      <c r="K984" s="19"/>
    </row>
    <row r="985" spans="9:11" s="17" customFormat="1" x14ac:dyDescent="0.3">
      <c r="I985" s="20">
        <f t="shared" si="15"/>
        <v>0</v>
      </c>
      <c r="J985" s="18"/>
      <c r="K985" s="19"/>
    </row>
    <row r="986" spans="9:11" s="17" customFormat="1" x14ac:dyDescent="0.3">
      <c r="I986" s="20">
        <f t="shared" si="15"/>
        <v>0</v>
      </c>
      <c r="J986" s="18"/>
      <c r="K986" s="19"/>
    </row>
    <row r="987" spans="9:11" s="17" customFormat="1" x14ac:dyDescent="0.3">
      <c r="I987" s="20">
        <f t="shared" si="15"/>
        <v>0</v>
      </c>
      <c r="J987" s="18"/>
      <c r="K987" s="19"/>
    </row>
    <row r="988" spans="9:11" s="17" customFormat="1" x14ac:dyDescent="0.3">
      <c r="I988" s="20">
        <f t="shared" si="15"/>
        <v>0</v>
      </c>
      <c r="J988" s="18"/>
      <c r="K988" s="19"/>
    </row>
    <row r="989" spans="9:11" s="17" customFormat="1" x14ac:dyDescent="0.3">
      <c r="I989" s="20">
        <f t="shared" si="15"/>
        <v>0</v>
      </c>
      <c r="J989" s="18"/>
      <c r="K989" s="19"/>
    </row>
    <row r="990" spans="9:11" s="17" customFormat="1" x14ac:dyDescent="0.3">
      <c r="I990" s="20">
        <f t="shared" si="15"/>
        <v>0</v>
      </c>
      <c r="J990" s="18"/>
      <c r="K990" s="19"/>
    </row>
    <row r="991" spans="9:11" s="17" customFormat="1" x14ac:dyDescent="0.3">
      <c r="I991" s="20">
        <f t="shared" si="15"/>
        <v>0</v>
      </c>
      <c r="J991" s="18"/>
      <c r="K991" s="19"/>
    </row>
    <row r="992" spans="9:11" s="17" customFormat="1" x14ac:dyDescent="0.3">
      <c r="I992" s="20">
        <f t="shared" si="15"/>
        <v>0</v>
      </c>
      <c r="J992" s="18"/>
      <c r="K992" s="19"/>
    </row>
    <row r="993" spans="1:11" s="17" customFormat="1" x14ac:dyDescent="0.3">
      <c r="I993" s="20">
        <f t="shared" si="15"/>
        <v>0</v>
      </c>
      <c r="J993" s="18"/>
      <c r="K993" s="19"/>
    </row>
    <row r="994" spans="1:11" s="17" customFormat="1" x14ac:dyDescent="0.3">
      <c r="I994" s="20">
        <f t="shared" si="15"/>
        <v>0</v>
      </c>
      <c r="J994" s="18"/>
      <c r="K994" s="19"/>
    </row>
    <row r="995" spans="1:11" s="17" customFormat="1" x14ac:dyDescent="0.3">
      <c r="I995" s="20">
        <f t="shared" si="15"/>
        <v>0</v>
      </c>
      <c r="J995" s="18"/>
      <c r="K995" s="19"/>
    </row>
    <row r="996" spans="1:11" s="17" customFormat="1" x14ac:dyDescent="0.3">
      <c r="I996" s="20">
        <f t="shared" si="15"/>
        <v>0</v>
      </c>
      <c r="J996" s="18"/>
      <c r="K996" s="19"/>
    </row>
    <row r="997" spans="1:11" s="17" customFormat="1" x14ac:dyDescent="0.3">
      <c r="I997" s="20">
        <f t="shared" si="15"/>
        <v>0</v>
      </c>
      <c r="J997" s="18"/>
      <c r="K997" s="19"/>
    </row>
    <row r="998" spans="1:11" s="17" customFormat="1" x14ac:dyDescent="0.3">
      <c r="I998" s="20">
        <f t="shared" si="15"/>
        <v>0</v>
      </c>
      <c r="J998" s="18"/>
      <c r="K998" s="19"/>
    </row>
    <row r="999" spans="1:11" s="17" customFormat="1" x14ac:dyDescent="0.3">
      <c r="I999" s="20">
        <f t="shared" si="15"/>
        <v>0</v>
      </c>
      <c r="J999" s="18"/>
      <c r="K999" s="19"/>
    </row>
    <row r="1000" spans="1:11" s="17" customFormat="1" x14ac:dyDescent="0.3">
      <c r="I1000" s="20">
        <f t="shared" si="15"/>
        <v>0</v>
      </c>
      <c r="J1000" s="18"/>
      <c r="K1000" s="19"/>
    </row>
    <row r="1001" spans="1:11" s="17" customFormat="1" x14ac:dyDescent="0.3">
      <c r="I1001" s="20">
        <f t="shared" si="15"/>
        <v>0</v>
      </c>
      <c r="J1001" s="18"/>
      <c r="K1001" s="19"/>
    </row>
    <row r="1002" spans="1:11" s="17" customFormat="1" x14ac:dyDescent="0.3">
      <c r="I1002" s="20">
        <f t="shared" si="15"/>
        <v>0</v>
      </c>
      <c r="J1002" s="18"/>
      <c r="K1002" s="19"/>
    </row>
    <row r="1003" spans="1:11" s="17" customFormat="1" x14ac:dyDescent="0.3">
      <c r="I1003" s="20">
        <f t="shared" si="15"/>
        <v>0</v>
      </c>
      <c r="J1003" s="18"/>
      <c r="K1003" s="19"/>
    </row>
    <row r="1004" spans="1:11" s="17" customFormat="1" x14ac:dyDescent="0.3">
      <c r="I1004" s="20">
        <f t="shared" si="15"/>
        <v>0</v>
      </c>
      <c r="J1004" s="18"/>
      <c r="K1004" s="19"/>
    </row>
    <row r="1005" spans="1:11" s="17" customFormat="1" x14ac:dyDescent="0.3">
      <c r="I1005" s="20">
        <f t="shared" si="15"/>
        <v>0</v>
      </c>
      <c r="J1005" s="18"/>
      <c r="K1005" s="19"/>
    </row>
    <row r="1006" spans="1:11" s="17" customFormat="1" x14ac:dyDescent="0.3">
      <c r="I1006" s="20">
        <f t="shared" si="15"/>
        <v>0</v>
      </c>
      <c r="J1006" s="18"/>
      <c r="K1006" s="19"/>
    </row>
    <row r="1007" spans="1:11" s="17" customFormat="1" x14ac:dyDescent="0.3">
      <c r="I1007" s="20">
        <f t="shared" si="15"/>
        <v>0</v>
      </c>
      <c r="J1007" s="18"/>
      <c r="K1007" s="19"/>
    </row>
    <row r="1008" spans="1:11" s="12" customFormat="1" x14ac:dyDescent="0.3">
      <c r="A1008" s="11" t="s">
        <v>201</v>
      </c>
      <c r="B1008" s="15"/>
      <c r="E1008" s="13"/>
      <c r="K1008" s="14"/>
    </row>
  </sheetData>
  <sheetProtection sort="0" autoFilter="0"/>
  <mergeCells count="3">
    <mergeCell ref="E2:G2"/>
    <mergeCell ref="H2:I2"/>
    <mergeCell ref="N5:S5"/>
  </mergeCells>
  <dataValidations count="6">
    <dataValidation type="textLength" operator="lessThanOrEqual" allowBlank="1" showInputMessage="1" showErrorMessage="1" errorTitle="18 Character Limit" error="Please enter an indentifier that is 18 characters or less in length." sqref="D7:D1007" xr:uid="{00000000-0002-0000-0100-000000000000}">
      <formula1>18</formula1>
    </dataValidation>
    <dataValidation type="textLength" operator="lessThanOrEqual" allowBlank="1" showInputMessage="1" showErrorMessage="1" errorTitle="30 Character Limit" error="Please enter a charge description that is 30 characters or less in length." sqref="E7:E1007" xr:uid="{00000000-0002-0000-0100-000001000000}">
      <formula1>30</formula1>
    </dataValidation>
    <dataValidation type="textLength" operator="lessThanOrEqual" allowBlank="1" showInputMessage="1" showErrorMessage="1" sqref="F7:F1007" xr:uid="{00000000-0002-0000-0100-000002000000}">
      <formula1>254</formula1>
    </dataValidation>
    <dataValidation operator="equal" allowBlank="1" showInputMessage="1" showErrorMessage="1" error="This cell only allows 10 characters. " sqref="J1008" xr:uid="{00000000-0002-0000-0100-000003000000}"/>
    <dataValidation type="textLength" allowBlank="1" showInputMessage="1" showErrorMessage="1" sqref="N7:N1007 P7:P1007" xr:uid="{00000000-0002-0000-0100-000004000000}">
      <formula1>6</formula1>
      <formula2>6</formula2>
    </dataValidation>
    <dataValidation type="textLength" allowBlank="1" showInputMessage="1" showErrorMessage="1" sqref="O7:O1007" xr:uid="{00000000-0002-0000-0100-000005000000}">
      <formula1>3</formula1>
      <formula2>3</formula2>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8000000}">
          <x14:formula1>
            <xm:f>Values!$S$2:$S$3</xm:f>
          </x14:formula1>
          <xm:sqref>U7:U1007</xm:sqref>
        </x14:dataValidation>
        <x14:dataValidation type="list" allowBlank="1" showInputMessage="1" showErrorMessage="1" xr:uid="{FA291FD7-149E-4360-8EBE-31470387B74B}">
          <x14:formula1>
            <xm:f>Values!$H$3:$H$45</xm:f>
          </x14:formula1>
          <xm:sqref>B1:B6 B1008:B1048576</xm:sqref>
        </x14:dataValidation>
        <x14:dataValidation type="list" allowBlank="1" showInputMessage="1" showErrorMessage="1" xr:uid="{3B4C4BF0-CCF7-4B5D-BCB7-EFF68BFD636F}">
          <x14:formula1>
            <xm:f>Values!$A$3:$A$60</xm:f>
          </x14:formula1>
          <xm:sqref>C1:C6 C1008:C1048576</xm:sqref>
        </x14:dataValidation>
        <x14:dataValidation type="list" allowBlank="1" showInputMessage="1" showErrorMessage="1" xr:uid="{444107D2-AFBA-485A-B9EE-FD7341B4A798}">
          <x14:formula1>
            <xm:f>Values!$R$2:$R$53</xm:f>
          </x14:formula1>
          <xm:sqref>A1:A6 A1008:A1048576</xm:sqref>
        </x14:dataValidation>
        <x14:dataValidation type="list" allowBlank="1" showInputMessage="1" showErrorMessage="1" xr:uid="{E1D1F7C3-6495-40D0-BFD8-0EA635353E35}">
          <x14:formula1>
            <xm:f>Values!$D$3:$D$101</xm:f>
          </x14:formula1>
          <xm:sqref>A7:A1007</xm:sqref>
        </x14:dataValidation>
        <x14:dataValidation type="list" allowBlank="1" showInputMessage="1" showErrorMessage="1" xr:uid="{14F46789-46AC-4A05-BE4A-8B488540ABAB}">
          <x14:formula1>
            <xm:f>Values!$H$3:$H$64</xm:f>
          </x14:formula1>
          <xm:sqref>B7:B1007</xm:sqref>
        </x14:dataValidation>
        <x14:dataValidation type="list" allowBlank="1" showInputMessage="1" showErrorMessage="1" xr:uid="{3F674339-9306-4ED7-80EF-4BE515546B6D}">
          <x14:formula1>
            <xm:f>Values!$A$3:$A$111</xm:f>
          </x14:formula1>
          <xm:sqref>C7:C1007</xm:sqref>
        </x14:dataValidation>
        <x14:dataValidation type="list" allowBlank="1" showInputMessage="1" showErrorMessage="1" xr:uid="{23C7056B-4E80-443F-9A69-883710D44169}">
          <x14:formula1>
            <xm:f>Values!$K$3:$K$139</xm:f>
          </x14:formula1>
          <xm:sqref>M7:M1007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39"/>
  <sheetViews>
    <sheetView topLeftCell="C1" zoomScaleNormal="100" workbookViewId="0">
      <pane ySplit="2" topLeftCell="A3" activePane="bottomLeft" state="frozen"/>
      <selection pane="bottomLeft" activeCell="C1" sqref="A1:XFD1"/>
    </sheetView>
  </sheetViews>
  <sheetFormatPr defaultColWidth="10.33203125" defaultRowHeight="14.4" x14ac:dyDescent="0.3"/>
  <cols>
    <col min="1" max="1" width="12.88671875" style="16" bestFit="1" customWidth="1"/>
    <col min="2" max="2" width="40.109375" style="16" bestFit="1" customWidth="1"/>
    <col min="3" max="3" width="3" style="28" customWidth="1"/>
    <col min="4" max="4" width="12.44140625" style="16" bestFit="1" customWidth="1"/>
    <col min="5" max="5" width="33.88671875" style="16" bestFit="1" customWidth="1"/>
    <col min="6" max="6" width="12.88671875" style="16" bestFit="1" customWidth="1"/>
    <col min="7" max="7" width="3.109375" style="28" customWidth="1"/>
    <col min="8" max="8" width="16.33203125" style="16" bestFit="1" customWidth="1"/>
    <col min="9" max="9" width="44.88671875" style="16" bestFit="1" customWidth="1"/>
    <col min="10" max="10" width="3.109375" style="28" customWidth="1"/>
    <col min="11" max="11" width="25.88671875" style="16" bestFit="1" customWidth="1"/>
    <col min="12" max="12" width="61.109375" style="16" bestFit="1" customWidth="1"/>
    <col min="13" max="13" width="17.109375" style="27" bestFit="1" customWidth="1"/>
    <col min="14" max="17" width="10.33203125" style="16" hidden="1" customWidth="1"/>
    <col min="18" max="18" width="7.6640625" style="16" hidden="1" customWidth="1"/>
    <col min="19" max="19" width="1" style="16" hidden="1" customWidth="1"/>
    <col min="20" max="20" width="16.33203125" style="16" hidden="1" customWidth="1"/>
    <col min="21" max="16384" width="10.33203125" style="16"/>
  </cols>
  <sheetData>
    <row r="1" spans="1:20" s="8" customFormat="1" ht="18.600000000000001" thickBot="1" x14ac:dyDescent="0.4">
      <c r="A1" s="41" t="s">
        <v>854</v>
      </c>
      <c r="B1" s="41"/>
      <c r="C1" s="32"/>
      <c r="D1" s="41" t="s">
        <v>847</v>
      </c>
      <c r="E1" s="41"/>
      <c r="F1" s="41"/>
      <c r="G1" s="33"/>
      <c r="H1" s="41" t="s">
        <v>150</v>
      </c>
      <c r="I1" s="41"/>
      <c r="J1" s="32"/>
      <c r="K1" s="41" t="s">
        <v>860</v>
      </c>
      <c r="L1" s="41"/>
      <c r="M1" s="41"/>
      <c r="R1" s="10" t="s">
        <v>146</v>
      </c>
      <c r="S1" s="10" t="s">
        <v>202</v>
      </c>
      <c r="T1" s="10"/>
    </row>
    <row r="2" spans="1:20" s="8" customFormat="1" ht="15.6" thickTop="1" thickBot="1" x14ac:dyDescent="0.35">
      <c r="A2" s="29" t="s">
        <v>147</v>
      </c>
      <c r="B2" s="29" t="s">
        <v>149</v>
      </c>
      <c r="C2" s="28"/>
      <c r="D2" s="29" t="s">
        <v>146</v>
      </c>
      <c r="E2" s="29" t="s">
        <v>148</v>
      </c>
      <c r="F2" s="29" t="s">
        <v>147</v>
      </c>
      <c r="G2" s="28"/>
      <c r="H2" s="29" t="s">
        <v>200</v>
      </c>
      <c r="I2" s="29" t="s">
        <v>145</v>
      </c>
      <c r="J2" s="28"/>
      <c r="K2" s="30" t="s">
        <v>205</v>
      </c>
      <c r="L2" s="30" t="s">
        <v>206</v>
      </c>
      <c r="M2" s="31" t="s">
        <v>207</v>
      </c>
      <c r="R2" s="8" t="s">
        <v>163</v>
      </c>
      <c r="S2" s="8" t="s">
        <v>203</v>
      </c>
    </row>
    <row r="3" spans="1:20" s="8" customFormat="1" ht="15" thickTop="1" x14ac:dyDescent="0.3">
      <c r="A3" s="8" t="s">
        <v>79</v>
      </c>
      <c r="B3" s="8" t="s">
        <v>62</v>
      </c>
      <c r="C3" s="28"/>
      <c r="D3" s="8" t="s">
        <v>163</v>
      </c>
      <c r="E3" s="8" t="s">
        <v>162</v>
      </c>
      <c r="F3" s="8" t="s">
        <v>161</v>
      </c>
      <c r="G3" s="28"/>
      <c r="H3" s="8" t="s">
        <v>143</v>
      </c>
      <c r="I3" s="8" t="s">
        <v>142</v>
      </c>
      <c r="J3" s="28"/>
      <c r="K3" t="s">
        <v>208</v>
      </c>
      <c r="L3" t="s">
        <v>209</v>
      </c>
      <c r="M3" s="26" t="s">
        <v>210</v>
      </c>
      <c r="R3" s="8" t="s">
        <v>183</v>
      </c>
      <c r="S3" s="8" t="s">
        <v>204</v>
      </c>
    </row>
    <row r="4" spans="1:20" s="8" customFormat="1" x14ac:dyDescent="0.3">
      <c r="A4" s="8" t="s">
        <v>434</v>
      </c>
      <c r="B4" s="8" t="s">
        <v>435</v>
      </c>
      <c r="C4" s="28"/>
      <c r="D4" s="9" t="s">
        <v>183</v>
      </c>
      <c r="E4" s="8" t="s">
        <v>182</v>
      </c>
      <c r="F4" s="8" t="s">
        <v>173</v>
      </c>
      <c r="G4" s="28"/>
      <c r="H4" s="8" t="s">
        <v>140</v>
      </c>
      <c r="I4" s="8" t="s">
        <v>139</v>
      </c>
      <c r="J4" s="28"/>
      <c r="K4" t="s">
        <v>514</v>
      </c>
      <c r="L4" t="s">
        <v>515</v>
      </c>
      <c r="M4" s="26" t="s">
        <v>516</v>
      </c>
      <c r="R4" s="8" t="s">
        <v>180</v>
      </c>
    </row>
    <row r="5" spans="1:20" s="8" customFormat="1" x14ac:dyDescent="0.3">
      <c r="A5" s="8" t="s">
        <v>118</v>
      </c>
      <c r="B5" s="8" t="s">
        <v>119</v>
      </c>
      <c r="C5" s="28"/>
      <c r="D5" s="9" t="s">
        <v>180</v>
      </c>
      <c r="E5" s="8" t="s">
        <v>179</v>
      </c>
      <c r="F5" s="8" t="s">
        <v>173</v>
      </c>
      <c r="G5" s="28"/>
      <c r="H5" s="8" t="s">
        <v>135</v>
      </c>
      <c r="I5" s="8" t="s">
        <v>134</v>
      </c>
      <c r="J5" s="28"/>
      <c r="K5" t="s">
        <v>517</v>
      </c>
      <c r="L5" t="s">
        <v>518</v>
      </c>
      <c r="M5" s="26" t="s">
        <v>326</v>
      </c>
      <c r="R5" s="8" t="s">
        <v>189</v>
      </c>
    </row>
    <row r="6" spans="1:20" s="8" customFormat="1" x14ac:dyDescent="0.3">
      <c r="A6" s="8" t="s">
        <v>122</v>
      </c>
      <c r="B6" s="8" t="s">
        <v>91</v>
      </c>
      <c r="C6" s="28"/>
      <c r="D6" s="9" t="s">
        <v>189</v>
      </c>
      <c r="E6" s="8" t="s">
        <v>188</v>
      </c>
      <c r="F6" s="8" t="s">
        <v>187</v>
      </c>
      <c r="G6" s="28"/>
      <c r="H6" s="8" t="s">
        <v>132</v>
      </c>
      <c r="I6" s="8" t="s">
        <v>131</v>
      </c>
      <c r="J6" s="28"/>
      <c r="K6" t="s">
        <v>519</v>
      </c>
      <c r="L6" t="s">
        <v>520</v>
      </c>
      <c r="M6" s="26" t="s">
        <v>521</v>
      </c>
      <c r="R6" s="8" t="s">
        <v>186</v>
      </c>
    </row>
    <row r="7" spans="1:20" s="8" customFormat="1" x14ac:dyDescent="0.3">
      <c r="A7" s="8" t="s">
        <v>115</v>
      </c>
      <c r="B7" s="8" t="s">
        <v>80</v>
      </c>
      <c r="C7" s="28"/>
      <c r="D7" s="9" t="s">
        <v>186</v>
      </c>
      <c r="E7" s="8" t="s">
        <v>185</v>
      </c>
      <c r="F7" s="8" t="s">
        <v>184</v>
      </c>
      <c r="G7" s="28"/>
      <c r="H7" s="8" t="s">
        <v>127</v>
      </c>
      <c r="I7" s="8" t="s">
        <v>126</v>
      </c>
      <c r="J7" s="28"/>
      <c r="K7" t="s">
        <v>211</v>
      </c>
      <c r="L7" t="s">
        <v>212</v>
      </c>
      <c r="M7" s="26" t="s">
        <v>213</v>
      </c>
      <c r="R7" s="8" t="s">
        <v>171</v>
      </c>
    </row>
    <row r="8" spans="1:20" s="8" customFormat="1" x14ac:dyDescent="0.3">
      <c r="A8" s="8" t="s">
        <v>125</v>
      </c>
      <c r="B8" s="8" t="s">
        <v>95</v>
      </c>
      <c r="C8" s="28"/>
      <c r="D8" s="8" t="s">
        <v>171</v>
      </c>
      <c r="E8" s="8" t="s">
        <v>170</v>
      </c>
      <c r="F8" s="8" t="s">
        <v>169</v>
      </c>
      <c r="G8" s="28"/>
      <c r="H8" s="8" t="s">
        <v>124</v>
      </c>
      <c r="I8" s="8" t="s">
        <v>123</v>
      </c>
      <c r="J8" s="28"/>
      <c r="K8" t="s">
        <v>214</v>
      </c>
      <c r="L8" t="s">
        <v>215</v>
      </c>
      <c r="M8" s="26" t="s">
        <v>216</v>
      </c>
      <c r="R8" s="8" t="s">
        <v>159</v>
      </c>
    </row>
    <row r="9" spans="1:20" s="8" customFormat="1" x14ac:dyDescent="0.3">
      <c r="A9" s="8" t="s">
        <v>477</v>
      </c>
      <c r="B9" s="8" t="s">
        <v>647</v>
      </c>
      <c r="C9" s="28"/>
      <c r="D9" s="9" t="s">
        <v>159</v>
      </c>
      <c r="E9" s="8" t="s">
        <v>158</v>
      </c>
      <c r="F9" s="8" t="s">
        <v>157</v>
      </c>
      <c r="G9" s="28"/>
      <c r="H9" s="8" t="s">
        <v>121</v>
      </c>
      <c r="I9" s="8" t="s">
        <v>120</v>
      </c>
      <c r="J9" s="28"/>
      <c r="K9" t="s">
        <v>217</v>
      </c>
      <c r="L9" t="s">
        <v>218</v>
      </c>
      <c r="M9" s="26" t="s">
        <v>219</v>
      </c>
      <c r="R9" s="8" t="s">
        <v>178</v>
      </c>
    </row>
    <row r="10" spans="1:20" s="8" customFormat="1" x14ac:dyDescent="0.3">
      <c r="A10" s="8" t="s">
        <v>645</v>
      </c>
      <c r="B10" s="8" t="s">
        <v>648</v>
      </c>
      <c r="C10" s="28"/>
      <c r="D10" s="9" t="s">
        <v>178</v>
      </c>
      <c r="E10" s="8" t="s">
        <v>177</v>
      </c>
      <c r="F10" s="8" t="s">
        <v>173</v>
      </c>
      <c r="G10" s="28"/>
      <c r="H10" s="8" t="s">
        <v>117</v>
      </c>
      <c r="I10" s="8" t="s">
        <v>116</v>
      </c>
      <c r="J10" s="28"/>
      <c r="K10" t="s">
        <v>220</v>
      </c>
      <c r="L10" t="s">
        <v>221</v>
      </c>
      <c r="M10" s="26" t="s">
        <v>222</v>
      </c>
      <c r="R10" s="8" t="s">
        <v>167</v>
      </c>
    </row>
    <row r="11" spans="1:20" s="8" customFormat="1" x14ac:dyDescent="0.3">
      <c r="A11" s="8" t="s">
        <v>473</v>
      </c>
      <c r="B11" s="8" t="s">
        <v>474</v>
      </c>
      <c r="C11" s="28"/>
      <c r="D11" s="8" t="s">
        <v>167</v>
      </c>
      <c r="E11" s="8" t="s">
        <v>166</v>
      </c>
      <c r="F11" s="8" t="s">
        <v>165</v>
      </c>
      <c r="G11" s="28"/>
      <c r="H11" s="8" t="s">
        <v>114</v>
      </c>
      <c r="I11" s="8" t="s">
        <v>113</v>
      </c>
      <c r="J11" s="28"/>
      <c r="K11" t="s">
        <v>223</v>
      </c>
      <c r="L11" t="s">
        <v>224</v>
      </c>
      <c r="M11" s="26" t="s">
        <v>225</v>
      </c>
      <c r="R11" s="8" t="s">
        <v>175</v>
      </c>
    </row>
    <row r="12" spans="1:20" s="8" customFormat="1" x14ac:dyDescent="0.3">
      <c r="A12" s="8" t="s">
        <v>646</v>
      </c>
      <c r="B12" s="8" t="s">
        <v>476</v>
      </c>
      <c r="C12" s="28"/>
      <c r="D12" s="9" t="s">
        <v>175</v>
      </c>
      <c r="E12" s="8" t="s">
        <v>174</v>
      </c>
      <c r="F12" s="8" t="s">
        <v>173</v>
      </c>
      <c r="G12" s="28"/>
      <c r="H12" s="8" t="s">
        <v>104</v>
      </c>
      <c r="I12" s="8" t="s">
        <v>103</v>
      </c>
      <c r="J12" s="28"/>
      <c r="K12" t="s">
        <v>226</v>
      </c>
      <c r="L12" t="s">
        <v>80</v>
      </c>
      <c r="M12" s="26" t="s">
        <v>227</v>
      </c>
      <c r="R12" s="8" t="s">
        <v>198</v>
      </c>
    </row>
    <row r="13" spans="1:20" s="8" customFormat="1" x14ac:dyDescent="0.3">
      <c r="A13" s="8" t="s">
        <v>475</v>
      </c>
      <c r="B13" s="8" t="s">
        <v>478</v>
      </c>
      <c r="C13" s="28"/>
      <c r="D13" s="8" t="s">
        <v>198</v>
      </c>
      <c r="E13" s="8" t="s">
        <v>197</v>
      </c>
      <c r="F13" s="8" t="s">
        <v>196</v>
      </c>
      <c r="G13" s="28"/>
      <c r="H13" s="8" t="s">
        <v>100</v>
      </c>
      <c r="I13" s="8" t="s">
        <v>99</v>
      </c>
      <c r="J13" s="28"/>
      <c r="K13" t="s">
        <v>228</v>
      </c>
      <c r="L13" t="s">
        <v>229</v>
      </c>
      <c r="M13" s="26" t="s">
        <v>230</v>
      </c>
      <c r="O13" s="8" t="s">
        <v>192</v>
      </c>
    </row>
    <row r="14" spans="1:20" s="8" customFormat="1" x14ac:dyDescent="0.3">
      <c r="A14" s="8" t="s">
        <v>73</v>
      </c>
      <c r="B14" s="8" t="s">
        <v>58</v>
      </c>
      <c r="C14" s="28"/>
      <c r="D14" s="9" t="s">
        <v>192</v>
      </c>
      <c r="E14" s="8" t="s">
        <v>191</v>
      </c>
      <c r="F14" s="8" t="s">
        <v>190</v>
      </c>
      <c r="G14" s="28"/>
      <c r="H14" s="8" t="s">
        <v>96</v>
      </c>
      <c r="I14" s="8" t="s">
        <v>95</v>
      </c>
      <c r="J14" s="28"/>
      <c r="K14" t="s">
        <v>231</v>
      </c>
      <c r="L14" t="s">
        <v>232</v>
      </c>
      <c r="M14" s="26" t="s">
        <v>233</v>
      </c>
      <c r="O14" s="8" t="s">
        <v>136</v>
      </c>
    </row>
    <row r="15" spans="1:20" s="8" customFormat="1" x14ac:dyDescent="0.3">
      <c r="A15" s="8" t="s">
        <v>442</v>
      </c>
      <c r="B15" s="8" t="s">
        <v>443</v>
      </c>
      <c r="C15" s="28"/>
      <c r="D15" s="9" t="s">
        <v>136</v>
      </c>
      <c r="E15" s="8" t="s">
        <v>138</v>
      </c>
      <c r="F15" s="8" t="s">
        <v>144</v>
      </c>
      <c r="G15" s="28"/>
      <c r="H15" s="8" t="s">
        <v>92</v>
      </c>
      <c r="I15" s="8" t="s">
        <v>91</v>
      </c>
      <c r="J15" s="28"/>
      <c r="K15" t="s">
        <v>526</v>
      </c>
      <c r="L15" t="s">
        <v>527</v>
      </c>
      <c r="M15" s="26" t="s">
        <v>430</v>
      </c>
      <c r="O15" s="8" t="s">
        <v>128</v>
      </c>
    </row>
    <row r="16" spans="1:20" s="8" customFormat="1" x14ac:dyDescent="0.3">
      <c r="A16" s="8" t="s">
        <v>574</v>
      </c>
      <c r="B16" s="8" t="s">
        <v>716</v>
      </c>
      <c r="C16" s="28"/>
      <c r="D16" s="9" t="s">
        <v>128</v>
      </c>
      <c r="E16" s="8" t="s">
        <v>130</v>
      </c>
      <c r="F16" s="8" t="s">
        <v>133</v>
      </c>
      <c r="G16" s="28"/>
      <c r="H16" s="8" t="s">
        <v>86</v>
      </c>
      <c r="I16" s="8" t="s">
        <v>85</v>
      </c>
      <c r="J16" s="28"/>
      <c r="K16" t="s">
        <v>861</v>
      </c>
      <c r="L16" t="s">
        <v>862</v>
      </c>
      <c r="M16" s="26" t="s">
        <v>219</v>
      </c>
      <c r="O16" s="8" t="s">
        <v>109</v>
      </c>
    </row>
    <row r="17" spans="1:18" s="8" customFormat="1" x14ac:dyDescent="0.3">
      <c r="A17" s="8" t="s">
        <v>450</v>
      </c>
      <c r="B17" s="16" t="s">
        <v>451</v>
      </c>
      <c r="C17" s="28"/>
      <c r="D17" s="8" t="s">
        <v>109</v>
      </c>
      <c r="E17" s="8" t="s">
        <v>111</v>
      </c>
      <c r="F17" s="8" t="s">
        <v>125</v>
      </c>
      <c r="G17" s="28"/>
      <c r="H17" s="8" t="s">
        <v>81</v>
      </c>
      <c r="I17" s="8" t="s">
        <v>80</v>
      </c>
      <c r="J17" s="28"/>
      <c r="K17" t="s">
        <v>794</v>
      </c>
      <c r="L17" t="s">
        <v>795</v>
      </c>
      <c r="M17" s="26" t="s">
        <v>326</v>
      </c>
      <c r="O17" s="8" t="s">
        <v>105</v>
      </c>
    </row>
    <row r="18" spans="1:18" s="8" customFormat="1" x14ac:dyDescent="0.3">
      <c r="A18" s="8" t="s">
        <v>712</v>
      </c>
      <c r="B18" s="8" t="s">
        <v>713</v>
      </c>
      <c r="C18" s="28"/>
      <c r="D18" s="16" t="s">
        <v>105</v>
      </c>
      <c r="E18" s="16" t="s">
        <v>74</v>
      </c>
      <c r="F18" s="16" t="s">
        <v>106</v>
      </c>
      <c r="G18" s="28"/>
      <c r="H18" s="8" t="s">
        <v>77</v>
      </c>
      <c r="I18" s="8" t="s">
        <v>194</v>
      </c>
      <c r="J18" s="28"/>
      <c r="K18" t="s">
        <v>796</v>
      </c>
      <c r="L18" t="s">
        <v>797</v>
      </c>
      <c r="M18" s="26" t="s">
        <v>561</v>
      </c>
      <c r="R18" s="8" t="s">
        <v>101</v>
      </c>
    </row>
    <row r="19" spans="1:18" s="8" customFormat="1" x14ac:dyDescent="0.3">
      <c r="A19" s="8" t="s">
        <v>129</v>
      </c>
      <c r="B19" s="8" t="s">
        <v>99</v>
      </c>
      <c r="C19" s="28"/>
      <c r="D19" s="8" t="s">
        <v>101</v>
      </c>
      <c r="E19" s="8" t="s">
        <v>70</v>
      </c>
      <c r="F19" s="8" t="s">
        <v>102</v>
      </c>
      <c r="G19" s="28"/>
      <c r="H19" s="8" t="s">
        <v>108</v>
      </c>
      <c r="I19" s="8" t="s">
        <v>193</v>
      </c>
      <c r="J19" s="28"/>
      <c r="K19" t="s">
        <v>798</v>
      </c>
      <c r="L19" t="s">
        <v>799</v>
      </c>
      <c r="M19" s="26" t="s">
        <v>516</v>
      </c>
      <c r="R19" s="8" t="s">
        <v>87</v>
      </c>
    </row>
    <row r="20" spans="1:18" s="8" customFormat="1" x14ac:dyDescent="0.3">
      <c r="A20" s="8" t="s">
        <v>133</v>
      </c>
      <c r="B20" s="8" t="s">
        <v>103</v>
      </c>
      <c r="C20" s="28"/>
      <c r="D20" s="9" t="s">
        <v>87</v>
      </c>
      <c r="E20" s="8" t="s">
        <v>89</v>
      </c>
      <c r="F20" s="8" t="s">
        <v>97</v>
      </c>
      <c r="G20" s="28"/>
      <c r="H20" s="8" t="s">
        <v>75</v>
      </c>
      <c r="I20" s="8" t="s">
        <v>74</v>
      </c>
      <c r="J20" s="28"/>
      <c r="K20" t="s">
        <v>800</v>
      </c>
      <c r="L20" t="s">
        <v>801</v>
      </c>
      <c r="M20" s="26" t="s">
        <v>802</v>
      </c>
      <c r="R20" s="8" t="s">
        <v>82</v>
      </c>
    </row>
    <row r="21" spans="1:18" s="8" customFormat="1" x14ac:dyDescent="0.3">
      <c r="A21" s="8" t="s">
        <v>83</v>
      </c>
      <c r="B21" s="8" t="s">
        <v>84</v>
      </c>
      <c r="C21" s="28"/>
      <c r="D21" s="9" t="s">
        <v>82</v>
      </c>
      <c r="E21" s="8" t="s">
        <v>84</v>
      </c>
      <c r="F21" s="8" t="s">
        <v>83</v>
      </c>
      <c r="G21" s="28"/>
      <c r="H21" s="8" t="s">
        <v>71</v>
      </c>
      <c r="I21" s="8" t="s">
        <v>70</v>
      </c>
      <c r="J21" s="28"/>
      <c r="K21" t="s">
        <v>803</v>
      </c>
      <c r="L21" t="s">
        <v>804</v>
      </c>
      <c r="M21" s="26" t="s">
        <v>523</v>
      </c>
      <c r="R21" s="8" t="s">
        <v>78</v>
      </c>
    </row>
    <row r="22" spans="1:18" s="8" customFormat="1" x14ac:dyDescent="0.3">
      <c r="A22" s="8" t="s">
        <v>458</v>
      </c>
      <c r="B22" s="8" t="s">
        <v>459</v>
      </c>
      <c r="C22" s="28"/>
      <c r="D22" s="9" t="s">
        <v>78</v>
      </c>
      <c r="E22" s="8" t="s">
        <v>62</v>
      </c>
      <c r="F22" s="8" t="s">
        <v>79</v>
      </c>
      <c r="G22" s="28"/>
      <c r="H22" s="8" t="s">
        <v>67</v>
      </c>
      <c r="I22" s="8" t="s">
        <v>66</v>
      </c>
      <c r="J22" s="28"/>
      <c r="K22" t="s">
        <v>234</v>
      </c>
      <c r="L22" t="s">
        <v>235</v>
      </c>
      <c r="M22" s="26" t="s">
        <v>222</v>
      </c>
      <c r="R22" s="8" t="s">
        <v>156</v>
      </c>
    </row>
    <row r="23" spans="1:18" s="8" customFormat="1" x14ac:dyDescent="0.3">
      <c r="A23" s="8" t="s">
        <v>460</v>
      </c>
      <c r="B23" s="8" t="s">
        <v>461</v>
      </c>
      <c r="C23" s="28"/>
      <c r="D23" s="8" t="s">
        <v>156</v>
      </c>
      <c r="E23" s="8" t="s">
        <v>155</v>
      </c>
      <c r="F23" s="8" t="s">
        <v>154</v>
      </c>
      <c r="G23" s="28"/>
      <c r="H23" s="8" t="s">
        <v>65</v>
      </c>
      <c r="I23" s="8" t="s">
        <v>64</v>
      </c>
      <c r="J23" s="28"/>
      <c r="K23" t="s">
        <v>236</v>
      </c>
      <c r="L23" t="s">
        <v>237</v>
      </c>
      <c r="M23" s="26" t="s">
        <v>213</v>
      </c>
      <c r="R23" s="8" t="s">
        <v>76</v>
      </c>
    </row>
    <row r="24" spans="1:18" s="8" customFormat="1" x14ac:dyDescent="0.3">
      <c r="A24" s="16" t="s">
        <v>462</v>
      </c>
      <c r="B24" s="16" t="s">
        <v>463</v>
      </c>
      <c r="C24" s="28"/>
      <c r="D24" s="8" t="s">
        <v>76</v>
      </c>
      <c r="E24" s="8" t="s">
        <v>60</v>
      </c>
      <c r="F24" s="8" t="s">
        <v>195</v>
      </c>
      <c r="G24" s="28"/>
      <c r="H24" s="8" t="s">
        <v>63</v>
      </c>
      <c r="I24" s="8" t="s">
        <v>62</v>
      </c>
      <c r="J24" s="28"/>
      <c r="K24" t="s">
        <v>238</v>
      </c>
      <c r="L24" t="s">
        <v>239</v>
      </c>
      <c r="M24" s="26" t="s">
        <v>240</v>
      </c>
      <c r="R24" s="8" t="s">
        <v>72</v>
      </c>
    </row>
    <row r="25" spans="1:18" s="8" customFormat="1" x14ac:dyDescent="0.3">
      <c r="A25" s="8" t="s">
        <v>141</v>
      </c>
      <c r="B25" s="8" t="s">
        <v>113</v>
      </c>
      <c r="C25" s="28"/>
      <c r="D25" s="8" t="s">
        <v>72</v>
      </c>
      <c r="E25" s="8" t="s">
        <v>58</v>
      </c>
      <c r="F25" s="8" t="s">
        <v>73</v>
      </c>
      <c r="G25" s="28"/>
      <c r="H25" s="8" t="s">
        <v>181</v>
      </c>
      <c r="I25" s="8" t="s">
        <v>155</v>
      </c>
      <c r="J25" s="28"/>
      <c r="K25" t="s">
        <v>241</v>
      </c>
      <c r="L25" t="s">
        <v>242</v>
      </c>
      <c r="M25" s="26" t="s">
        <v>219</v>
      </c>
      <c r="R25" s="8" t="s">
        <v>68</v>
      </c>
    </row>
    <row r="26" spans="1:18" s="8" customFormat="1" x14ac:dyDescent="0.3">
      <c r="A26" s="8" t="s">
        <v>762</v>
      </c>
      <c r="B26" s="8" t="s">
        <v>763</v>
      </c>
      <c r="C26" s="28"/>
      <c r="D26" s="8" t="s">
        <v>68</v>
      </c>
      <c r="E26" s="8" t="s">
        <v>56</v>
      </c>
      <c r="F26" s="8" t="s">
        <v>69</v>
      </c>
      <c r="G26" s="28"/>
      <c r="H26" s="8" t="s">
        <v>61</v>
      </c>
      <c r="I26" s="8" t="s">
        <v>60</v>
      </c>
      <c r="J26" s="28"/>
      <c r="K26" s="16" t="s">
        <v>415</v>
      </c>
      <c r="L26" s="16" t="s">
        <v>402</v>
      </c>
      <c r="M26" s="27" t="s">
        <v>329</v>
      </c>
      <c r="R26" s="8" t="s">
        <v>153</v>
      </c>
    </row>
    <row r="27" spans="1:18" s="8" customFormat="1" x14ac:dyDescent="0.3">
      <c r="A27" s="8" t="s">
        <v>137</v>
      </c>
      <c r="B27" s="8" t="s">
        <v>107</v>
      </c>
      <c r="C27" s="28"/>
      <c r="D27" s="8" t="s">
        <v>153</v>
      </c>
      <c r="E27" s="8" t="s">
        <v>152</v>
      </c>
      <c r="F27" s="8" t="s">
        <v>151</v>
      </c>
      <c r="G27" s="28"/>
      <c r="H27" s="8" t="s">
        <v>59</v>
      </c>
      <c r="I27" s="8" t="s">
        <v>58</v>
      </c>
      <c r="J27" s="28"/>
      <c r="K27" s="16" t="s">
        <v>243</v>
      </c>
      <c r="L27" s="16" t="s">
        <v>528</v>
      </c>
      <c r="M27" s="27" t="s">
        <v>219</v>
      </c>
      <c r="R27" s="16" t="s">
        <v>381</v>
      </c>
    </row>
    <row r="28" spans="1:18" s="8" customFormat="1" x14ac:dyDescent="0.3">
      <c r="A28" s="8" t="s">
        <v>144</v>
      </c>
      <c r="B28" s="8" t="s">
        <v>116</v>
      </c>
      <c r="C28" s="28"/>
      <c r="D28" s="8" t="s">
        <v>381</v>
      </c>
      <c r="E28" s="8" t="s">
        <v>379</v>
      </c>
      <c r="F28" s="8" t="s">
        <v>377</v>
      </c>
      <c r="G28" s="28"/>
      <c r="H28" s="8" t="s">
        <v>57</v>
      </c>
      <c r="I28" s="8" t="s">
        <v>56</v>
      </c>
      <c r="J28" s="28"/>
      <c r="K28" s="16" t="s">
        <v>244</v>
      </c>
      <c r="L28" s="16" t="s">
        <v>245</v>
      </c>
      <c r="M28" s="27" t="s">
        <v>213</v>
      </c>
      <c r="R28" s="16" t="s">
        <v>382</v>
      </c>
    </row>
    <row r="29" spans="1:18" s="8" customFormat="1" x14ac:dyDescent="0.3">
      <c r="A29" s="8" t="s">
        <v>190</v>
      </c>
      <c r="B29" s="8" t="s">
        <v>120</v>
      </c>
      <c r="C29" s="28"/>
      <c r="D29" s="8" t="s">
        <v>382</v>
      </c>
      <c r="E29" s="8" t="s">
        <v>380</v>
      </c>
      <c r="F29" s="8" t="s">
        <v>378</v>
      </c>
      <c r="G29" s="28"/>
      <c r="H29" s="8" t="s">
        <v>383</v>
      </c>
      <c r="I29" s="8" t="s">
        <v>379</v>
      </c>
      <c r="J29" s="28"/>
      <c r="K29" s="16" t="s">
        <v>246</v>
      </c>
      <c r="L29" s="16" t="s">
        <v>529</v>
      </c>
      <c r="M29" s="27" t="s">
        <v>225</v>
      </c>
      <c r="R29" s="8" t="s">
        <v>479</v>
      </c>
    </row>
    <row r="30" spans="1:18" s="8" customFormat="1" x14ac:dyDescent="0.3">
      <c r="A30" s="8" t="s">
        <v>438</v>
      </c>
      <c r="B30" s="8" t="s">
        <v>439</v>
      </c>
      <c r="C30" s="28"/>
      <c r="D30" s="8" t="s">
        <v>479</v>
      </c>
      <c r="E30" s="8" t="s">
        <v>472</v>
      </c>
      <c r="F30" s="8" t="s">
        <v>471</v>
      </c>
      <c r="G30" s="28"/>
      <c r="H30" s="8" t="s">
        <v>384</v>
      </c>
      <c r="I30" s="8" t="s">
        <v>380</v>
      </c>
      <c r="J30" s="28"/>
      <c r="K30" s="16" t="s">
        <v>247</v>
      </c>
      <c r="L30" s="16" t="s">
        <v>248</v>
      </c>
      <c r="M30" s="27" t="s">
        <v>249</v>
      </c>
      <c r="R30" s="8" t="s">
        <v>480</v>
      </c>
    </row>
    <row r="31" spans="1:18" s="8" customFormat="1" x14ac:dyDescent="0.3">
      <c r="A31" s="8" t="s">
        <v>577</v>
      </c>
      <c r="B31" s="8" t="s">
        <v>578</v>
      </c>
      <c r="C31" s="28"/>
      <c r="D31" s="8" t="s">
        <v>480</v>
      </c>
      <c r="E31" s="8" t="s">
        <v>437</v>
      </c>
      <c r="F31" s="8" t="s">
        <v>436</v>
      </c>
      <c r="G31" s="28"/>
      <c r="H31" s="8" t="s">
        <v>504</v>
      </c>
      <c r="I31" s="8" t="s">
        <v>505</v>
      </c>
      <c r="J31" s="28"/>
      <c r="K31" t="s">
        <v>250</v>
      </c>
      <c r="L31" t="s">
        <v>251</v>
      </c>
      <c r="M31" s="26" t="s">
        <v>252</v>
      </c>
      <c r="R31" s="8" t="s">
        <v>481</v>
      </c>
    </row>
    <row r="32" spans="1:18" s="8" customFormat="1" x14ac:dyDescent="0.3">
      <c r="A32" s="8" t="s">
        <v>853</v>
      </c>
      <c r="B32" s="8" t="s">
        <v>855</v>
      </c>
      <c r="C32" s="28"/>
      <c r="D32" s="8" t="s">
        <v>481</v>
      </c>
      <c r="E32" s="8" t="s">
        <v>441</v>
      </c>
      <c r="F32" s="8" t="s">
        <v>440</v>
      </c>
      <c r="G32" s="28"/>
      <c r="H32" s="8" t="s">
        <v>506</v>
      </c>
      <c r="I32" s="8" t="s">
        <v>437</v>
      </c>
      <c r="J32" s="28"/>
      <c r="K32" t="s">
        <v>703</v>
      </c>
      <c r="L32" t="s">
        <v>708</v>
      </c>
      <c r="M32" s="26" t="s">
        <v>326</v>
      </c>
      <c r="R32" s="8" t="s">
        <v>482</v>
      </c>
    </row>
    <row r="33" spans="1:18" s="8" customFormat="1" x14ac:dyDescent="0.3">
      <c r="A33" s="8" t="s">
        <v>755</v>
      </c>
      <c r="B33" s="8" t="s">
        <v>756</v>
      </c>
      <c r="C33" s="28"/>
      <c r="D33" s="8" t="s">
        <v>482</v>
      </c>
      <c r="E33" s="8" t="s">
        <v>483</v>
      </c>
      <c r="F33" s="8" t="s">
        <v>456</v>
      </c>
      <c r="G33" s="28"/>
      <c r="H33" s="8" t="s">
        <v>507</v>
      </c>
      <c r="I33" s="8" t="s">
        <v>441</v>
      </c>
      <c r="J33" s="28"/>
      <c r="K33" s="16" t="s">
        <v>704</v>
      </c>
      <c r="L33" s="16" t="s">
        <v>522</v>
      </c>
      <c r="M33" s="26" t="s">
        <v>523</v>
      </c>
      <c r="R33" s="8" t="s">
        <v>403</v>
      </c>
    </row>
    <row r="34" spans="1:18" s="8" customFormat="1" x14ac:dyDescent="0.3">
      <c r="A34" s="8" t="s">
        <v>110</v>
      </c>
      <c r="B34" s="8" t="s">
        <v>112</v>
      </c>
      <c r="C34" s="28"/>
      <c r="D34" s="8" t="s">
        <v>403</v>
      </c>
      <c r="E34" s="8" t="s">
        <v>394</v>
      </c>
      <c r="F34" s="8" t="s">
        <v>393</v>
      </c>
      <c r="G34" s="28"/>
      <c r="H34" s="8" t="s">
        <v>508</v>
      </c>
      <c r="I34" s="8" t="s">
        <v>483</v>
      </c>
      <c r="J34" s="28"/>
      <c r="K34" t="s">
        <v>705</v>
      </c>
      <c r="L34" t="s">
        <v>709</v>
      </c>
      <c r="M34" s="26" t="s">
        <v>329</v>
      </c>
      <c r="R34" s="8" t="s">
        <v>484</v>
      </c>
    </row>
    <row r="35" spans="1:18" s="8" customFormat="1" x14ac:dyDescent="0.3">
      <c r="A35" s="8" t="s">
        <v>620</v>
      </c>
      <c r="B35" s="16" t="s">
        <v>636</v>
      </c>
      <c r="C35" s="28"/>
      <c r="D35" s="8" t="s">
        <v>484</v>
      </c>
      <c r="E35" s="8" t="s">
        <v>459</v>
      </c>
      <c r="F35" s="8" t="s">
        <v>458</v>
      </c>
      <c r="G35" s="28"/>
      <c r="H35" s="8" t="s">
        <v>409</v>
      </c>
      <c r="I35" s="8" t="s">
        <v>394</v>
      </c>
      <c r="J35" s="28"/>
      <c r="K35" t="s">
        <v>706</v>
      </c>
      <c r="L35" t="s">
        <v>710</v>
      </c>
      <c r="M35" s="26" t="s">
        <v>516</v>
      </c>
      <c r="R35" s="8" t="s">
        <v>404</v>
      </c>
    </row>
    <row r="36" spans="1:18" s="8" customFormat="1" x14ac:dyDescent="0.3">
      <c r="A36" s="8" t="s">
        <v>401</v>
      </c>
      <c r="B36" s="8" t="s">
        <v>402</v>
      </c>
      <c r="C36" s="28"/>
      <c r="D36" s="8" t="s">
        <v>404</v>
      </c>
      <c r="E36" s="8" t="s">
        <v>392</v>
      </c>
      <c r="F36" s="8" t="s">
        <v>391</v>
      </c>
      <c r="G36" s="28"/>
      <c r="H36" s="16" t="s">
        <v>410</v>
      </c>
      <c r="I36" s="8" t="s">
        <v>392</v>
      </c>
      <c r="J36" s="28"/>
      <c r="K36" t="s">
        <v>707</v>
      </c>
      <c r="L36" t="s">
        <v>524</v>
      </c>
      <c r="M36" s="26" t="s">
        <v>525</v>
      </c>
      <c r="R36" s="8" t="s">
        <v>485</v>
      </c>
    </row>
    <row r="37" spans="1:18" s="8" customFormat="1" x14ac:dyDescent="0.3">
      <c r="A37" s="8" t="s">
        <v>397</v>
      </c>
      <c r="B37" s="8" t="s">
        <v>398</v>
      </c>
      <c r="C37" s="28"/>
      <c r="D37" s="8" t="s">
        <v>485</v>
      </c>
      <c r="E37" s="8" t="s">
        <v>470</v>
      </c>
      <c r="F37" s="8" t="s">
        <v>469</v>
      </c>
      <c r="G37" s="28"/>
      <c r="H37" s="16" t="s">
        <v>509</v>
      </c>
      <c r="I37" s="8" t="s">
        <v>470</v>
      </c>
      <c r="J37" s="28"/>
      <c r="K37" t="s">
        <v>601</v>
      </c>
      <c r="L37" t="s">
        <v>602</v>
      </c>
      <c r="M37" s="26" t="s">
        <v>523</v>
      </c>
      <c r="R37" s="8" t="s">
        <v>405</v>
      </c>
    </row>
    <row r="38" spans="1:18" s="8" customFormat="1" x14ac:dyDescent="0.3">
      <c r="A38" s="8" t="s">
        <v>563</v>
      </c>
      <c r="B38" s="8" t="s">
        <v>564</v>
      </c>
      <c r="C38" s="28"/>
      <c r="D38" s="16" t="s">
        <v>405</v>
      </c>
      <c r="E38" s="16" t="s">
        <v>398</v>
      </c>
      <c r="F38" s="16" t="s">
        <v>397</v>
      </c>
      <c r="G38" s="28"/>
      <c r="H38" s="16" t="s">
        <v>411</v>
      </c>
      <c r="I38" s="8" t="s">
        <v>398</v>
      </c>
      <c r="J38" s="28"/>
      <c r="K38" t="s">
        <v>416</v>
      </c>
      <c r="L38" t="s">
        <v>417</v>
      </c>
      <c r="M38" s="26" t="s">
        <v>430</v>
      </c>
      <c r="R38" s="8" t="s">
        <v>486</v>
      </c>
    </row>
    <row r="39" spans="1:18" s="8" customFormat="1" x14ac:dyDescent="0.3">
      <c r="A39" s="8" t="s">
        <v>714</v>
      </c>
      <c r="B39" s="8" t="s">
        <v>715</v>
      </c>
      <c r="C39" s="28"/>
      <c r="D39" s="16" t="s">
        <v>486</v>
      </c>
      <c r="E39" s="16" t="s">
        <v>443</v>
      </c>
      <c r="F39" s="16" t="s">
        <v>442</v>
      </c>
      <c r="G39" s="28"/>
      <c r="H39" s="16" t="s">
        <v>510</v>
      </c>
      <c r="I39" s="8" t="s">
        <v>443</v>
      </c>
      <c r="J39" s="28"/>
      <c r="K39" s="16" t="s">
        <v>603</v>
      </c>
      <c r="L39" s="16" t="s">
        <v>604</v>
      </c>
      <c r="M39" s="27" t="s">
        <v>219</v>
      </c>
      <c r="R39" s="8" t="s">
        <v>487</v>
      </c>
    </row>
    <row r="40" spans="1:18" s="8" customFormat="1" x14ac:dyDescent="0.3">
      <c r="A40" s="8" t="s">
        <v>579</v>
      </c>
      <c r="B40" s="16" t="s">
        <v>580</v>
      </c>
      <c r="C40" s="28"/>
      <c r="D40" s="8" t="s">
        <v>487</v>
      </c>
      <c r="E40" s="8" t="s">
        <v>668</v>
      </c>
      <c r="F40" s="8" t="s">
        <v>617</v>
      </c>
      <c r="G40" s="28"/>
      <c r="H40" s="16" t="s">
        <v>511</v>
      </c>
      <c r="I40" s="8" t="s">
        <v>488</v>
      </c>
      <c r="J40" s="28"/>
      <c r="K40" s="16" t="s">
        <v>605</v>
      </c>
      <c r="L40" s="16" t="s">
        <v>606</v>
      </c>
      <c r="M40" s="27" t="s">
        <v>323</v>
      </c>
      <c r="R40" s="8" t="s">
        <v>489</v>
      </c>
    </row>
    <row r="41" spans="1:18" s="8" customFormat="1" x14ac:dyDescent="0.3">
      <c r="A41" t="s">
        <v>581</v>
      </c>
      <c r="B41" t="s">
        <v>717</v>
      </c>
      <c r="C41" s="28"/>
      <c r="D41" s="16" t="s">
        <v>489</v>
      </c>
      <c r="E41" s="16" t="s">
        <v>451</v>
      </c>
      <c r="F41" s="16" t="s">
        <v>450</v>
      </c>
      <c r="G41" s="28"/>
      <c r="H41" s="16" t="s">
        <v>412</v>
      </c>
      <c r="I41" s="8" t="s">
        <v>400</v>
      </c>
      <c r="J41" s="28"/>
      <c r="K41" s="16" t="s">
        <v>253</v>
      </c>
      <c r="L41" s="16" t="s">
        <v>254</v>
      </c>
      <c r="M41" s="27" t="s">
        <v>255</v>
      </c>
      <c r="R41" s="8" t="s">
        <v>406</v>
      </c>
    </row>
    <row r="42" spans="1:18" s="8" customFormat="1" x14ac:dyDescent="0.3">
      <c r="A42" t="s">
        <v>582</v>
      </c>
      <c r="B42" t="s">
        <v>583</v>
      </c>
      <c r="C42" s="28"/>
      <c r="D42" s="16" t="s">
        <v>406</v>
      </c>
      <c r="E42" s="16" t="s">
        <v>400</v>
      </c>
      <c r="F42" s="16" t="s">
        <v>399</v>
      </c>
      <c r="G42" s="28"/>
      <c r="H42" s="16" t="s">
        <v>413</v>
      </c>
      <c r="I42" s="8" t="s">
        <v>402</v>
      </c>
      <c r="J42" s="28"/>
      <c r="K42" s="16" t="s">
        <v>805</v>
      </c>
      <c r="L42" s="16" t="s">
        <v>806</v>
      </c>
      <c r="M42" s="27" t="s">
        <v>545</v>
      </c>
      <c r="R42" s="8" t="s">
        <v>407</v>
      </c>
    </row>
    <row r="43" spans="1:18" s="8" customFormat="1" x14ac:dyDescent="0.3">
      <c r="A43" s="8" t="s">
        <v>720</v>
      </c>
      <c r="B43" s="16" t="s">
        <v>721</v>
      </c>
      <c r="C43" s="28"/>
      <c r="D43" s="16" t="s">
        <v>407</v>
      </c>
      <c r="E43" s="16" t="s">
        <v>402</v>
      </c>
      <c r="F43" s="16" t="s">
        <v>401</v>
      </c>
      <c r="G43" s="28"/>
      <c r="H43" s="16" t="s">
        <v>512</v>
      </c>
      <c r="I43" s="8" t="s">
        <v>492</v>
      </c>
      <c r="J43" s="28"/>
      <c r="K43" t="s">
        <v>807</v>
      </c>
      <c r="L43" t="s">
        <v>808</v>
      </c>
      <c r="M43" s="26" t="s">
        <v>320</v>
      </c>
      <c r="R43" s="8" t="s">
        <v>490</v>
      </c>
    </row>
    <row r="44" spans="1:18" s="8" customFormat="1" x14ac:dyDescent="0.3">
      <c r="A44" t="s">
        <v>722</v>
      </c>
      <c r="B44" t="s">
        <v>723</v>
      </c>
      <c r="C44" s="28"/>
      <c r="D44" s="16" t="s">
        <v>490</v>
      </c>
      <c r="E44" s="16" t="s">
        <v>449</v>
      </c>
      <c r="F44" s="16" t="s">
        <v>448</v>
      </c>
      <c r="G44" s="28"/>
      <c r="H44" s="16" t="s">
        <v>414</v>
      </c>
      <c r="I44" s="8" t="s">
        <v>396</v>
      </c>
      <c r="J44" s="28"/>
      <c r="K44" t="s">
        <v>809</v>
      </c>
      <c r="L44" t="s">
        <v>810</v>
      </c>
      <c r="M44" s="26" t="s">
        <v>811</v>
      </c>
      <c r="R44" s="8" t="s">
        <v>491</v>
      </c>
    </row>
    <row r="45" spans="1:18" s="8" customFormat="1" x14ac:dyDescent="0.3">
      <c r="A45" t="s">
        <v>724</v>
      </c>
      <c r="B45" t="s">
        <v>725</v>
      </c>
      <c r="C45" s="28"/>
      <c r="D45" s="16" t="s">
        <v>491</v>
      </c>
      <c r="E45" s="16" t="s">
        <v>492</v>
      </c>
      <c r="F45" s="16" t="s">
        <v>466</v>
      </c>
      <c r="G45" s="28"/>
      <c r="H45" s="16" t="s">
        <v>513</v>
      </c>
      <c r="I45" s="8" t="s">
        <v>447</v>
      </c>
      <c r="J45" s="28"/>
      <c r="K45" t="s">
        <v>812</v>
      </c>
      <c r="L45" t="s">
        <v>813</v>
      </c>
      <c r="M45" s="26" t="s">
        <v>814</v>
      </c>
      <c r="R45" s="8" t="s">
        <v>493</v>
      </c>
    </row>
    <row r="46" spans="1:18" s="8" customFormat="1" x14ac:dyDescent="0.3">
      <c r="A46" t="s">
        <v>377</v>
      </c>
      <c r="B46" t="s">
        <v>379</v>
      </c>
      <c r="C46" s="28"/>
      <c r="D46" s="16" t="s">
        <v>493</v>
      </c>
      <c r="E46" s="16" t="s">
        <v>445</v>
      </c>
      <c r="F46" s="16" t="s">
        <v>444</v>
      </c>
      <c r="G46" s="28"/>
      <c r="H46" s="16" t="s">
        <v>596</v>
      </c>
      <c r="I46" s="8" t="s">
        <v>597</v>
      </c>
      <c r="J46" s="28"/>
      <c r="K46" t="s">
        <v>815</v>
      </c>
      <c r="L46" t="s">
        <v>816</v>
      </c>
      <c r="M46" s="26" t="s">
        <v>523</v>
      </c>
      <c r="R46" s="8" t="s">
        <v>494</v>
      </c>
    </row>
    <row r="47" spans="1:18" s="8" customFormat="1" x14ac:dyDescent="0.3">
      <c r="A47" s="8" t="s">
        <v>446</v>
      </c>
      <c r="B47" s="16" t="s">
        <v>447</v>
      </c>
      <c r="C47" s="28"/>
      <c r="D47" s="16" t="s">
        <v>494</v>
      </c>
      <c r="E47" s="16" t="s">
        <v>453</v>
      </c>
      <c r="F47" s="16" t="s">
        <v>452</v>
      </c>
      <c r="G47" s="28"/>
      <c r="H47" s="16" t="s">
        <v>598</v>
      </c>
      <c r="I47" s="8" t="s">
        <v>578</v>
      </c>
      <c r="J47" s="28"/>
      <c r="K47" t="s">
        <v>817</v>
      </c>
      <c r="L47" t="s">
        <v>818</v>
      </c>
      <c r="M47" s="26" t="s">
        <v>819</v>
      </c>
      <c r="R47" s="8" t="s">
        <v>408</v>
      </c>
    </row>
    <row r="48" spans="1:18" s="8" customFormat="1" x14ac:dyDescent="0.3">
      <c r="A48" s="8" t="s">
        <v>454</v>
      </c>
      <c r="B48" s="16" t="s">
        <v>455</v>
      </c>
      <c r="C48" s="28"/>
      <c r="D48" s="16" t="s">
        <v>408</v>
      </c>
      <c r="E48" s="16" t="s">
        <v>396</v>
      </c>
      <c r="F48" s="16" t="s">
        <v>395</v>
      </c>
      <c r="G48" s="28"/>
      <c r="H48" s="16" t="s">
        <v>599</v>
      </c>
      <c r="I48" s="8" t="s">
        <v>600</v>
      </c>
      <c r="J48" s="28"/>
      <c r="K48" t="s">
        <v>820</v>
      </c>
      <c r="L48" t="s">
        <v>821</v>
      </c>
      <c r="M48" s="26" t="s">
        <v>822</v>
      </c>
      <c r="R48" s="8" t="s">
        <v>495</v>
      </c>
    </row>
    <row r="49" spans="1:18" s="8" customFormat="1" x14ac:dyDescent="0.3">
      <c r="A49" s="8" t="s">
        <v>471</v>
      </c>
      <c r="B49" s="16" t="s">
        <v>472</v>
      </c>
      <c r="C49" s="28"/>
      <c r="D49" s="16" t="s">
        <v>495</v>
      </c>
      <c r="E49" s="16" t="s">
        <v>465</v>
      </c>
      <c r="F49" s="16" t="s">
        <v>464</v>
      </c>
      <c r="G49" s="28"/>
      <c r="H49" s="8" t="s">
        <v>594</v>
      </c>
      <c r="I49" s="8" t="s">
        <v>595</v>
      </c>
      <c r="J49" s="28"/>
      <c r="K49" t="s">
        <v>607</v>
      </c>
      <c r="L49" t="s">
        <v>608</v>
      </c>
      <c r="M49" s="26" t="s">
        <v>326</v>
      </c>
      <c r="R49" s="8" t="s">
        <v>496</v>
      </c>
    </row>
    <row r="50" spans="1:18" s="8" customFormat="1" x14ac:dyDescent="0.3">
      <c r="A50" s="8" t="s">
        <v>567</v>
      </c>
      <c r="B50" s="16" t="s">
        <v>568</v>
      </c>
      <c r="C50" s="28"/>
      <c r="D50" s="16" t="s">
        <v>496</v>
      </c>
      <c r="E50" s="16" t="s">
        <v>497</v>
      </c>
      <c r="F50" s="16" t="s">
        <v>454</v>
      </c>
      <c r="G50" s="28"/>
      <c r="H50" s="16" t="s">
        <v>680</v>
      </c>
      <c r="I50" s="8" t="s">
        <v>635</v>
      </c>
      <c r="J50" s="28"/>
      <c r="K50" s="16" t="s">
        <v>562</v>
      </c>
      <c r="L50" s="16" t="s">
        <v>739</v>
      </c>
      <c r="M50" s="27" t="s">
        <v>523</v>
      </c>
      <c r="R50" s="8" t="s">
        <v>498</v>
      </c>
    </row>
    <row r="51" spans="1:18" s="8" customFormat="1" x14ac:dyDescent="0.3">
      <c r="A51" s="8" t="s">
        <v>624</v>
      </c>
      <c r="B51" s="16" t="s">
        <v>640</v>
      </c>
      <c r="C51" s="28"/>
      <c r="D51" s="16" t="s">
        <v>498</v>
      </c>
      <c r="E51" s="16" t="s">
        <v>499</v>
      </c>
      <c r="F51" s="16" t="s">
        <v>460</v>
      </c>
      <c r="G51" s="28"/>
      <c r="H51" s="16" t="s">
        <v>681</v>
      </c>
      <c r="I51" s="8" t="s">
        <v>668</v>
      </c>
      <c r="J51" s="28"/>
      <c r="K51" t="s">
        <v>530</v>
      </c>
      <c r="L51" t="s">
        <v>531</v>
      </c>
      <c r="M51" s="26" t="s">
        <v>523</v>
      </c>
      <c r="R51" s="8" t="s">
        <v>500</v>
      </c>
    </row>
    <row r="52" spans="1:18" s="8" customFormat="1" x14ac:dyDescent="0.3">
      <c r="A52" s="8" t="s">
        <v>619</v>
      </c>
      <c r="B52" s="16" t="s">
        <v>726</v>
      </c>
      <c r="C52" s="28"/>
      <c r="D52" s="16" t="s">
        <v>500</v>
      </c>
      <c r="E52" s="16" t="s">
        <v>463</v>
      </c>
      <c r="F52" s="16" t="s">
        <v>462</v>
      </c>
      <c r="G52" s="28"/>
      <c r="H52" s="16" t="s">
        <v>781</v>
      </c>
      <c r="I52" s="8" t="s">
        <v>782</v>
      </c>
      <c r="J52" s="28"/>
      <c r="K52" t="s">
        <v>532</v>
      </c>
      <c r="L52" t="s">
        <v>533</v>
      </c>
      <c r="M52" s="26" t="s">
        <v>219</v>
      </c>
      <c r="R52" s="8" t="s">
        <v>501</v>
      </c>
    </row>
    <row r="53" spans="1:18" s="8" customFormat="1" x14ac:dyDescent="0.3">
      <c r="A53" s="8" t="s">
        <v>757</v>
      </c>
      <c r="B53" s="16" t="s">
        <v>758</v>
      </c>
      <c r="C53" s="28"/>
      <c r="D53" s="16" t="s">
        <v>501</v>
      </c>
      <c r="E53" s="16" t="s">
        <v>502</v>
      </c>
      <c r="F53" s="16" t="s">
        <v>446</v>
      </c>
      <c r="G53" s="28"/>
      <c r="H53" s="16" t="s">
        <v>682</v>
      </c>
      <c r="I53" s="8" t="s">
        <v>735</v>
      </c>
      <c r="J53" s="28"/>
      <c r="K53" t="s">
        <v>740</v>
      </c>
      <c r="L53" t="s">
        <v>741</v>
      </c>
      <c r="M53" s="26" t="s">
        <v>219</v>
      </c>
      <c r="R53" s="8" t="s">
        <v>569</v>
      </c>
    </row>
    <row r="54" spans="1:18" s="8" customFormat="1" x14ac:dyDescent="0.3">
      <c r="A54" s="8" t="s">
        <v>444</v>
      </c>
      <c r="B54" s="16" t="s">
        <v>445</v>
      </c>
      <c r="C54" s="28"/>
      <c r="D54" s="16" t="s">
        <v>569</v>
      </c>
      <c r="E54" s="16" t="s">
        <v>570</v>
      </c>
      <c r="F54" s="16" t="s">
        <v>567</v>
      </c>
      <c r="G54" s="28"/>
      <c r="H54" s="16" t="s">
        <v>683</v>
      </c>
      <c r="I54" s="8" t="s">
        <v>736</v>
      </c>
      <c r="J54" s="28"/>
      <c r="K54" t="s">
        <v>742</v>
      </c>
      <c r="L54" t="s">
        <v>743</v>
      </c>
      <c r="M54" s="26" t="s">
        <v>542</v>
      </c>
      <c r="R54" s="8" t="s">
        <v>571</v>
      </c>
    </row>
    <row r="55" spans="1:18" s="8" customFormat="1" x14ac:dyDescent="0.3">
      <c r="A55" s="8" t="s">
        <v>448</v>
      </c>
      <c r="B55" s="16" t="s">
        <v>449</v>
      </c>
      <c r="C55" s="28"/>
      <c r="D55" s="16" t="s">
        <v>571</v>
      </c>
      <c r="E55" s="16" t="s">
        <v>566</v>
      </c>
      <c r="F55" s="16" t="s">
        <v>565</v>
      </c>
      <c r="G55" s="28"/>
      <c r="H55" s="16" t="s">
        <v>684</v>
      </c>
      <c r="I55" s="8" t="s">
        <v>737</v>
      </c>
      <c r="J55" s="28"/>
      <c r="K55" t="s">
        <v>823</v>
      </c>
      <c r="L55" t="s">
        <v>824</v>
      </c>
      <c r="M55" s="26" t="s">
        <v>266</v>
      </c>
      <c r="R55" s="8" t="s">
        <v>572</v>
      </c>
    </row>
    <row r="56" spans="1:18" s="8" customFormat="1" x14ac:dyDescent="0.3">
      <c r="A56" s="8" t="s">
        <v>621</v>
      </c>
      <c r="B56" s="16" t="s">
        <v>637</v>
      </c>
      <c r="C56" s="28"/>
      <c r="D56" s="16" t="s">
        <v>572</v>
      </c>
      <c r="E56" s="16" t="s">
        <v>573</v>
      </c>
      <c r="F56" s="16" t="s">
        <v>563</v>
      </c>
      <c r="G56" s="28"/>
      <c r="H56" s="16" t="s">
        <v>685</v>
      </c>
      <c r="I56" s="8" t="s">
        <v>738</v>
      </c>
      <c r="J56" s="28"/>
      <c r="K56" t="s">
        <v>825</v>
      </c>
      <c r="L56" t="s">
        <v>826</v>
      </c>
      <c r="M56" s="26" t="s">
        <v>523</v>
      </c>
      <c r="R56" s="8" t="s">
        <v>586</v>
      </c>
    </row>
    <row r="57" spans="1:18" s="8" customFormat="1" x14ac:dyDescent="0.3">
      <c r="A57" s="8" t="s">
        <v>622</v>
      </c>
      <c r="B57" s="16" t="s">
        <v>638</v>
      </c>
      <c r="C57" s="28"/>
      <c r="D57" s="16" t="s">
        <v>586</v>
      </c>
      <c r="E57" s="16" t="s">
        <v>578</v>
      </c>
      <c r="F57" s="16" t="s">
        <v>577</v>
      </c>
      <c r="G57" s="28"/>
      <c r="H57" s="16" t="s">
        <v>783</v>
      </c>
      <c r="I57" s="16" t="s">
        <v>857</v>
      </c>
      <c r="J57" s="28"/>
      <c r="K57" t="s">
        <v>827</v>
      </c>
      <c r="L57" t="s">
        <v>828</v>
      </c>
      <c r="M57" s="26" t="s">
        <v>329</v>
      </c>
      <c r="R57" s="8" t="s">
        <v>587</v>
      </c>
    </row>
    <row r="58" spans="1:18" s="8" customFormat="1" x14ac:dyDescent="0.3">
      <c r="A58" s="16" t="s">
        <v>623</v>
      </c>
      <c r="B58" s="16" t="s">
        <v>639</v>
      </c>
      <c r="C58" s="28"/>
      <c r="D58" s="16" t="s">
        <v>587</v>
      </c>
      <c r="E58" s="16" t="s">
        <v>588</v>
      </c>
      <c r="F58" s="16" t="s">
        <v>575</v>
      </c>
      <c r="G58" s="28"/>
      <c r="H58" s="16" t="s">
        <v>784</v>
      </c>
      <c r="I58" s="16" t="s">
        <v>785</v>
      </c>
      <c r="J58" s="28"/>
      <c r="K58" t="s">
        <v>829</v>
      </c>
      <c r="L58" t="s">
        <v>830</v>
      </c>
      <c r="M58" s="26" t="s">
        <v>831</v>
      </c>
      <c r="R58" s="8" t="s">
        <v>589</v>
      </c>
    </row>
    <row r="59" spans="1:18" s="8" customFormat="1" x14ac:dyDescent="0.3">
      <c r="A59" s="16" t="s">
        <v>440</v>
      </c>
      <c r="B59" s="16" t="s">
        <v>441</v>
      </c>
      <c r="C59" s="28"/>
      <c r="D59" s="16" t="s">
        <v>589</v>
      </c>
      <c r="E59" s="16" t="s">
        <v>590</v>
      </c>
      <c r="F59" s="16" t="s">
        <v>579</v>
      </c>
      <c r="G59" s="28"/>
      <c r="H59" s="16" t="s">
        <v>786</v>
      </c>
      <c r="I59" s="16" t="s">
        <v>713</v>
      </c>
      <c r="J59" s="28"/>
      <c r="K59" t="s">
        <v>690</v>
      </c>
      <c r="L59" t="s">
        <v>698</v>
      </c>
      <c r="M59" s="26" t="s">
        <v>523</v>
      </c>
      <c r="R59" s="8" t="s">
        <v>591</v>
      </c>
    </row>
    <row r="60" spans="1:18" s="8" customFormat="1" x14ac:dyDescent="0.3">
      <c r="A60" s="16" t="s">
        <v>165</v>
      </c>
      <c r="B60" s="16" t="s">
        <v>168</v>
      </c>
      <c r="C60" s="28"/>
      <c r="D60" s="16" t="s">
        <v>591</v>
      </c>
      <c r="E60" s="16" t="s">
        <v>728</v>
      </c>
      <c r="F60" s="16" t="s">
        <v>574</v>
      </c>
      <c r="G60" s="28"/>
      <c r="H60" s="16" t="s">
        <v>787</v>
      </c>
      <c r="I60" s="16" t="s">
        <v>788</v>
      </c>
      <c r="J60" s="28"/>
      <c r="K60" t="s">
        <v>691</v>
      </c>
      <c r="L60" t="s">
        <v>744</v>
      </c>
      <c r="M60" s="26" t="s">
        <v>266</v>
      </c>
      <c r="R60" s="8" t="s">
        <v>592</v>
      </c>
    </row>
    <row r="61" spans="1:18" s="8" customFormat="1" x14ac:dyDescent="0.3">
      <c r="A61" s="16" t="s">
        <v>195</v>
      </c>
      <c r="B61" s="16" t="s">
        <v>60</v>
      </c>
      <c r="C61" s="28"/>
      <c r="D61" s="16" t="s">
        <v>592</v>
      </c>
      <c r="E61" s="16" t="s">
        <v>585</v>
      </c>
      <c r="F61" s="16" t="s">
        <v>584</v>
      </c>
      <c r="G61" s="28"/>
      <c r="H61" s="16" t="s">
        <v>789</v>
      </c>
      <c r="I61" s="16" t="s">
        <v>463</v>
      </c>
      <c r="J61" s="28"/>
      <c r="K61" t="s">
        <v>686</v>
      </c>
      <c r="L61" t="s">
        <v>696</v>
      </c>
      <c r="M61" s="26" t="s">
        <v>260</v>
      </c>
      <c r="R61" s="8" t="s">
        <v>593</v>
      </c>
    </row>
    <row r="62" spans="1:18" s="8" customFormat="1" x14ac:dyDescent="0.3">
      <c r="A62" s="16" t="s">
        <v>617</v>
      </c>
      <c r="B62" s="16" t="s">
        <v>668</v>
      </c>
      <c r="C62" s="28"/>
      <c r="D62" s="16" t="s">
        <v>729</v>
      </c>
      <c r="E62" s="16" t="s">
        <v>730</v>
      </c>
      <c r="F62" s="16" t="s">
        <v>714</v>
      </c>
      <c r="G62" s="28"/>
      <c r="H62" s="16" t="s">
        <v>790</v>
      </c>
      <c r="I62" s="16" t="s">
        <v>791</v>
      </c>
      <c r="J62" s="28"/>
      <c r="K62" t="s">
        <v>256</v>
      </c>
      <c r="L62" t="s">
        <v>257</v>
      </c>
      <c r="M62" s="26" t="s">
        <v>219</v>
      </c>
      <c r="R62" s="8" t="s">
        <v>503</v>
      </c>
    </row>
    <row r="63" spans="1:18" s="8" customFormat="1" x14ac:dyDescent="0.3">
      <c r="A63" s="16" t="s">
        <v>102</v>
      </c>
      <c r="B63" s="16" t="s">
        <v>70</v>
      </c>
      <c r="C63" s="28"/>
      <c r="D63" s="16" t="s">
        <v>649</v>
      </c>
      <c r="E63" s="16" t="s">
        <v>726</v>
      </c>
      <c r="F63" s="16" t="s">
        <v>619</v>
      </c>
      <c r="G63" s="28"/>
      <c r="H63" s="16" t="s">
        <v>792</v>
      </c>
      <c r="I63" s="16" t="s">
        <v>793</v>
      </c>
      <c r="J63" s="28"/>
      <c r="K63" t="s">
        <v>418</v>
      </c>
      <c r="L63" t="s">
        <v>419</v>
      </c>
      <c r="M63" s="26" t="s">
        <v>431</v>
      </c>
    </row>
    <row r="64" spans="1:18" x14ac:dyDescent="0.3">
      <c r="A64" s="16" t="s">
        <v>452</v>
      </c>
      <c r="B64" s="16" t="s">
        <v>453</v>
      </c>
      <c r="D64" s="16" t="s">
        <v>650</v>
      </c>
      <c r="E64" s="16" t="s">
        <v>636</v>
      </c>
      <c r="F64" s="16" t="s">
        <v>620</v>
      </c>
      <c r="H64" s="16" t="s">
        <v>858</v>
      </c>
      <c r="I64" s="16" t="s">
        <v>859</v>
      </c>
      <c r="K64" t="s">
        <v>420</v>
      </c>
      <c r="L64" t="s">
        <v>421</v>
      </c>
      <c r="M64" s="26" t="s">
        <v>432</v>
      </c>
    </row>
    <row r="65" spans="1:13" x14ac:dyDescent="0.3">
      <c r="A65" s="16" t="s">
        <v>88</v>
      </c>
      <c r="B65" s="16" t="s">
        <v>90</v>
      </c>
      <c r="D65" s="16" t="s">
        <v>651</v>
      </c>
      <c r="E65" s="16" t="s">
        <v>637</v>
      </c>
      <c r="F65" s="16" t="s">
        <v>622</v>
      </c>
      <c r="K65" t="s">
        <v>534</v>
      </c>
      <c r="L65" t="s">
        <v>535</v>
      </c>
      <c r="M65" s="26" t="s">
        <v>332</v>
      </c>
    </row>
    <row r="66" spans="1:13" x14ac:dyDescent="0.3">
      <c r="A66" s="16" t="s">
        <v>97</v>
      </c>
      <c r="B66" s="16" t="s">
        <v>98</v>
      </c>
      <c r="D66" s="16" t="s">
        <v>652</v>
      </c>
      <c r="E66" s="16" t="s">
        <v>640</v>
      </c>
      <c r="F66" s="16" t="s">
        <v>624</v>
      </c>
      <c r="K66" t="s">
        <v>536</v>
      </c>
      <c r="L66" t="s">
        <v>537</v>
      </c>
      <c r="M66" s="26" t="s">
        <v>335</v>
      </c>
    </row>
    <row r="67" spans="1:13" x14ac:dyDescent="0.3">
      <c r="A67" s="8" t="s">
        <v>93</v>
      </c>
      <c r="B67" s="16" t="s">
        <v>94</v>
      </c>
      <c r="D67" s="16" t="s">
        <v>653</v>
      </c>
      <c r="E67" s="16" t="s">
        <v>641</v>
      </c>
      <c r="F67" s="16" t="s">
        <v>625</v>
      </c>
      <c r="K67" t="s">
        <v>258</v>
      </c>
      <c r="L67" t="s">
        <v>259</v>
      </c>
      <c r="M67" s="26" t="s">
        <v>260</v>
      </c>
    </row>
    <row r="68" spans="1:13" x14ac:dyDescent="0.3">
      <c r="A68" s="16" t="s">
        <v>759</v>
      </c>
      <c r="B68" s="16" t="s">
        <v>760</v>
      </c>
      <c r="D68" s="16" t="s">
        <v>654</v>
      </c>
      <c r="E68" s="16" t="s">
        <v>642</v>
      </c>
      <c r="F68" s="16" t="s">
        <v>626</v>
      </c>
      <c r="K68" t="s">
        <v>267</v>
      </c>
      <c r="L68" t="s">
        <v>268</v>
      </c>
      <c r="M68" s="26" t="s">
        <v>266</v>
      </c>
    </row>
    <row r="69" spans="1:13" x14ac:dyDescent="0.3">
      <c r="A69" s="16" t="s">
        <v>575</v>
      </c>
      <c r="B69" s="16" t="s">
        <v>576</v>
      </c>
      <c r="D69" s="16" t="s">
        <v>655</v>
      </c>
      <c r="E69" s="16" t="s">
        <v>669</v>
      </c>
      <c r="F69" s="16" t="s">
        <v>627</v>
      </c>
      <c r="K69" t="s">
        <v>863</v>
      </c>
      <c r="L69" t="s">
        <v>864</v>
      </c>
      <c r="M69" s="26" t="s">
        <v>865</v>
      </c>
    </row>
    <row r="70" spans="1:13" x14ac:dyDescent="0.3">
      <c r="A70" s="16" t="s">
        <v>196</v>
      </c>
      <c r="B70" s="16" t="s">
        <v>199</v>
      </c>
      <c r="D70" s="16" t="s">
        <v>656</v>
      </c>
      <c r="E70" s="16" t="s">
        <v>644</v>
      </c>
      <c r="F70" s="16" t="s">
        <v>628</v>
      </c>
      <c r="K70" s="16" t="s">
        <v>832</v>
      </c>
      <c r="L70" s="16" t="s">
        <v>833</v>
      </c>
      <c r="M70" s="27" t="s">
        <v>329</v>
      </c>
    </row>
    <row r="71" spans="1:13" x14ac:dyDescent="0.3">
      <c r="A71" s="16" t="s">
        <v>456</v>
      </c>
      <c r="B71" s="16" t="s">
        <v>457</v>
      </c>
      <c r="D71" s="16" t="s">
        <v>770</v>
      </c>
      <c r="E71" s="16" t="s">
        <v>848</v>
      </c>
      <c r="F71" s="16" t="s">
        <v>761</v>
      </c>
      <c r="K71" s="16" t="s">
        <v>261</v>
      </c>
      <c r="L71" s="16" t="s">
        <v>262</v>
      </c>
      <c r="M71" s="27" t="s">
        <v>263</v>
      </c>
    </row>
    <row r="72" spans="1:13" x14ac:dyDescent="0.3">
      <c r="A72" s="16" t="s">
        <v>584</v>
      </c>
      <c r="B72" s="16" t="s">
        <v>585</v>
      </c>
      <c r="D72" s="16" t="s">
        <v>771</v>
      </c>
      <c r="E72" s="16" t="s">
        <v>849</v>
      </c>
      <c r="F72" s="16" t="s">
        <v>764</v>
      </c>
      <c r="K72" s="16" t="s">
        <v>689</v>
      </c>
      <c r="L72" s="16" t="s">
        <v>697</v>
      </c>
      <c r="M72" s="27" t="s">
        <v>523</v>
      </c>
    </row>
    <row r="73" spans="1:13" x14ac:dyDescent="0.3">
      <c r="A73" s="16" t="s">
        <v>378</v>
      </c>
      <c r="B73" s="16" t="s">
        <v>380</v>
      </c>
      <c r="D73" s="16" t="s">
        <v>772</v>
      </c>
      <c r="E73" s="16" t="s">
        <v>773</v>
      </c>
      <c r="F73" s="16" t="s">
        <v>759</v>
      </c>
      <c r="K73" s="16" t="s">
        <v>264</v>
      </c>
      <c r="L73" s="16" t="s">
        <v>265</v>
      </c>
      <c r="M73" s="27" t="s">
        <v>266</v>
      </c>
    </row>
    <row r="74" spans="1:13" x14ac:dyDescent="0.3">
      <c r="A74" s="16" t="s">
        <v>436</v>
      </c>
      <c r="B74" s="16" t="s">
        <v>437</v>
      </c>
      <c r="D74" s="16" t="s">
        <v>774</v>
      </c>
      <c r="E74" s="16" t="s">
        <v>775</v>
      </c>
      <c r="F74" s="16" t="s">
        <v>755</v>
      </c>
      <c r="K74" s="16" t="s">
        <v>269</v>
      </c>
      <c r="L74" s="16" t="s">
        <v>270</v>
      </c>
      <c r="M74" s="27" t="s">
        <v>271</v>
      </c>
    </row>
    <row r="75" spans="1:13" x14ac:dyDescent="0.3">
      <c r="A75" s="16" t="s">
        <v>618</v>
      </c>
      <c r="B75" s="16" t="s">
        <v>635</v>
      </c>
      <c r="D75" s="16" t="s">
        <v>776</v>
      </c>
      <c r="E75" s="16" t="s">
        <v>777</v>
      </c>
      <c r="F75" s="16" t="s">
        <v>766</v>
      </c>
      <c r="K75" s="16" t="s">
        <v>272</v>
      </c>
      <c r="L75" s="16" t="s">
        <v>273</v>
      </c>
      <c r="M75" s="27" t="s">
        <v>271</v>
      </c>
    </row>
    <row r="76" spans="1:13" x14ac:dyDescent="0.3">
      <c r="A76" s="16" t="s">
        <v>391</v>
      </c>
      <c r="B76" s="16" t="s">
        <v>392</v>
      </c>
      <c r="D76" s="16" t="s">
        <v>778</v>
      </c>
      <c r="E76" s="16" t="s">
        <v>758</v>
      </c>
      <c r="F76" s="16" t="s">
        <v>757</v>
      </c>
      <c r="K76" s="16" t="s">
        <v>274</v>
      </c>
      <c r="L76" s="16" t="s">
        <v>275</v>
      </c>
      <c r="M76" s="27" t="s">
        <v>276</v>
      </c>
    </row>
    <row r="77" spans="1:13" x14ac:dyDescent="0.3">
      <c r="A77" s="16" t="s">
        <v>764</v>
      </c>
      <c r="B77" s="16" t="s">
        <v>856</v>
      </c>
      <c r="D77" s="16" t="s">
        <v>779</v>
      </c>
      <c r="E77" s="16" t="s">
        <v>769</v>
      </c>
      <c r="F77" s="16" t="s">
        <v>768</v>
      </c>
      <c r="K77" s="16" t="s">
        <v>277</v>
      </c>
      <c r="L77" s="16" t="s">
        <v>278</v>
      </c>
      <c r="M77" s="27" t="s">
        <v>279</v>
      </c>
    </row>
    <row r="78" spans="1:13" x14ac:dyDescent="0.3">
      <c r="A78" s="16" t="s">
        <v>765</v>
      </c>
      <c r="B78" s="16" t="s">
        <v>850</v>
      </c>
      <c r="D78" s="16" t="s">
        <v>780</v>
      </c>
      <c r="E78" s="16" t="s">
        <v>850</v>
      </c>
      <c r="F78" s="16" t="s">
        <v>765</v>
      </c>
      <c r="K78" s="16" t="s">
        <v>280</v>
      </c>
      <c r="L78" s="16" t="s">
        <v>281</v>
      </c>
      <c r="M78" s="27" t="s">
        <v>282</v>
      </c>
    </row>
    <row r="79" spans="1:13" x14ac:dyDescent="0.3">
      <c r="A79" s="16" t="s">
        <v>761</v>
      </c>
      <c r="B79" s="16" t="s">
        <v>848</v>
      </c>
      <c r="D79" s="16" t="s">
        <v>851</v>
      </c>
      <c r="E79" s="16" t="s">
        <v>852</v>
      </c>
      <c r="F79" s="16" t="s">
        <v>853</v>
      </c>
      <c r="K79" s="16" t="s">
        <v>283</v>
      </c>
      <c r="L79" s="16" t="s">
        <v>284</v>
      </c>
      <c r="M79" s="27" t="s">
        <v>285</v>
      </c>
    </row>
    <row r="80" spans="1:13" x14ac:dyDescent="0.3">
      <c r="A80" s="16" t="s">
        <v>727</v>
      </c>
      <c r="B80" s="16" t="s">
        <v>670</v>
      </c>
      <c r="D80" s="16" t="s">
        <v>731</v>
      </c>
      <c r="E80" s="16" t="s">
        <v>713</v>
      </c>
      <c r="F80" s="16" t="s">
        <v>712</v>
      </c>
      <c r="K80" s="16" t="s">
        <v>286</v>
      </c>
      <c r="L80" s="16" t="s">
        <v>287</v>
      </c>
      <c r="M80" s="27" t="s">
        <v>288</v>
      </c>
    </row>
    <row r="81" spans="1:13" x14ac:dyDescent="0.3">
      <c r="A81" s="16" t="s">
        <v>187</v>
      </c>
      <c r="B81" s="16" t="s">
        <v>142</v>
      </c>
      <c r="D81" s="16" t="s">
        <v>657</v>
      </c>
      <c r="E81" s="16" t="s">
        <v>670</v>
      </c>
      <c r="F81" s="16" t="s">
        <v>727</v>
      </c>
      <c r="K81" s="16" t="s">
        <v>289</v>
      </c>
      <c r="L81" s="16" t="s">
        <v>290</v>
      </c>
      <c r="M81" s="27" t="s">
        <v>291</v>
      </c>
    </row>
    <row r="82" spans="1:13" x14ac:dyDescent="0.3">
      <c r="A82" s="16" t="s">
        <v>161</v>
      </c>
      <c r="B82" s="16" t="s">
        <v>164</v>
      </c>
      <c r="D82" s="16" t="s">
        <v>593</v>
      </c>
      <c r="E82" s="16" t="s">
        <v>583</v>
      </c>
      <c r="F82" s="16" t="s">
        <v>582</v>
      </c>
      <c r="K82" s="16" t="s">
        <v>385</v>
      </c>
      <c r="L82" s="16" t="s">
        <v>386</v>
      </c>
      <c r="M82" s="27" t="s">
        <v>387</v>
      </c>
    </row>
    <row r="83" spans="1:13" x14ac:dyDescent="0.3">
      <c r="A83" s="16" t="s">
        <v>184</v>
      </c>
      <c r="B83" s="16" t="s">
        <v>139</v>
      </c>
      <c r="D83" s="16" t="s">
        <v>732</v>
      </c>
      <c r="E83" s="16" t="s">
        <v>721</v>
      </c>
      <c r="F83" s="16" t="s">
        <v>720</v>
      </c>
      <c r="K83" s="16" t="s">
        <v>292</v>
      </c>
      <c r="L83" s="16" t="s">
        <v>293</v>
      </c>
      <c r="M83" s="27" t="s">
        <v>294</v>
      </c>
    </row>
    <row r="84" spans="1:13" x14ac:dyDescent="0.3">
      <c r="A84" s="16" t="s">
        <v>157</v>
      </c>
      <c r="B84" s="16" t="s">
        <v>160</v>
      </c>
      <c r="D84" s="16" t="s">
        <v>733</v>
      </c>
      <c r="E84" s="16" t="s">
        <v>723</v>
      </c>
      <c r="F84" s="16" t="s">
        <v>722</v>
      </c>
      <c r="K84" s="16" t="s">
        <v>538</v>
      </c>
      <c r="L84" s="16" t="s">
        <v>539</v>
      </c>
      <c r="M84" s="27" t="s">
        <v>326</v>
      </c>
    </row>
    <row r="85" spans="1:13" x14ac:dyDescent="0.3">
      <c r="A85" s="16" t="s">
        <v>173</v>
      </c>
      <c r="B85" s="16" t="s">
        <v>176</v>
      </c>
      <c r="D85" s="16" t="s">
        <v>734</v>
      </c>
      <c r="E85" s="16" t="s">
        <v>725</v>
      </c>
      <c r="F85" s="16" t="s">
        <v>724</v>
      </c>
      <c r="K85" s="16" t="s">
        <v>609</v>
      </c>
      <c r="L85" s="16" t="s">
        <v>610</v>
      </c>
      <c r="M85" s="27" t="s">
        <v>516</v>
      </c>
    </row>
    <row r="86" spans="1:13" x14ac:dyDescent="0.3">
      <c r="A86" s="16" t="s">
        <v>464</v>
      </c>
      <c r="B86" s="16" t="s">
        <v>465</v>
      </c>
      <c r="D86" s="16" t="s">
        <v>658</v>
      </c>
      <c r="E86" s="16" t="s">
        <v>635</v>
      </c>
      <c r="F86" s="16" t="s">
        <v>618</v>
      </c>
      <c r="K86" s="16" t="s">
        <v>834</v>
      </c>
      <c r="L86" s="16" t="s">
        <v>835</v>
      </c>
      <c r="M86" s="27" t="s">
        <v>831</v>
      </c>
    </row>
    <row r="87" spans="1:13" x14ac:dyDescent="0.3">
      <c r="A87" s="16" t="s">
        <v>466</v>
      </c>
      <c r="B87" s="16" t="s">
        <v>492</v>
      </c>
      <c r="D87" s="16" t="s">
        <v>503</v>
      </c>
      <c r="E87" s="16" t="s">
        <v>439</v>
      </c>
      <c r="F87" s="16" t="s">
        <v>438</v>
      </c>
      <c r="K87" s="16" t="s">
        <v>422</v>
      </c>
      <c r="L87" s="16" t="s">
        <v>423</v>
      </c>
      <c r="M87" s="27" t="s">
        <v>225</v>
      </c>
    </row>
    <row r="88" spans="1:13" x14ac:dyDescent="0.3">
      <c r="A88" s="16" t="s">
        <v>615</v>
      </c>
      <c r="B88" s="16" t="s">
        <v>633</v>
      </c>
      <c r="D88" s="16" t="s">
        <v>671</v>
      </c>
      <c r="E88" s="16" t="s">
        <v>676</v>
      </c>
      <c r="F88" s="16" t="s">
        <v>473</v>
      </c>
      <c r="K88" s="16" t="s">
        <v>295</v>
      </c>
      <c r="L88" s="16" t="s">
        <v>296</v>
      </c>
      <c r="M88" s="27" t="s">
        <v>297</v>
      </c>
    </row>
    <row r="89" spans="1:13" x14ac:dyDescent="0.3">
      <c r="A89" s="16" t="s">
        <v>766</v>
      </c>
      <c r="B89" s="16" t="s">
        <v>767</v>
      </c>
      <c r="D89" s="16" t="s">
        <v>672</v>
      </c>
      <c r="E89" s="16" t="s">
        <v>677</v>
      </c>
      <c r="F89" s="16" t="s">
        <v>475</v>
      </c>
      <c r="K89" s="16" t="s">
        <v>298</v>
      </c>
      <c r="L89" s="16" t="s">
        <v>299</v>
      </c>
      <c r="M89" s="27" t="s">
        <v>300</v>
      </c>
    </row>
    <row r="90" spans="1:13" x14ac:dyDescent="0.3">
      <c r="A90" s="16" t="s">
        <v>169</v>
      </c>
      <c r="B90" s="16" t="s">
        <v>172</v>
      </c>
      <c r="D90" s="16" t="s">
        <v>673</v>
      </c>
      <c r="E90" s="16" t="s">
        <v>678</v>
      </c>
      <c r="F90" s="16" t="s">
        <v>477</v>
      </c>
      <c r="K90" s="16" t="s">
        <v>301</v>
      </c>
      <c r="L90" s="16" t="s">
        <v>302</v>
      </c>
      <c r="M90" s="27" t="s">
        <v>303</v>
      </c>
    </row>
    <row r="91" spans="1:13" x14ac:dyDescent="0.3">
      <c r="A91" s="16" t="s">
        <v>768</v>
      </c>
      <c r="B91" s="16" t="s">
        <v>769</v>
      </c>
      <c r="D91" s="16" t="s">
        <v>674</v>
      </c>
      <c r="E91" s="16" t="s">
        <v>648</v>
      </c>
      <c r="F91" s="16" t="s">
        <v>645</v>
      </c>
      <c r="K91" s="16" t="s">
        <v>304</v>
      </c>
      <c r="L91" s="16" t="s">
        <v>305</v>
      </c>
      <c r="M91" s="27" t="s">
        <v>306</v>
      </c>
    </row>
    <row r="92" spans="1:13" x14ac:dyDescent="0.3">
      <c r="A92" s="16" t="s">
        <v>627</v>
      </c>
      <c r="B92" s="16" t="s">
        <v>643</v>
      </c>
      <c r="D92" s="16" t="s">
        <v>675</v>
      </c>
      <c r="E92" s="16" t="s">
        <v>679</v>
      </c>
      <c r="F92" s="16" t="s">
        <v>646</v>
      </c>
      <c r="K92" s="16" t="s">
        <v>307</v>
      </c>
      <c r="L92" s="16" t="s">
        <v>308</v>
      </c>
      <c r="M92" s="27" t="s">
        <v>309</v>
      </c>
    </row>
    <row r="93" spans="1:13" x14ac:dyDescent="0.3">
      <c r="A93" s="16" t="s">
        <v>628</v>
      </c>
      <c r="B93" s="16" t="s">
        <v>644</v>
      </c>
      <c r="D93" s="16" t="s">
        <v>659</v>
      </c>
      <c r="E93" s="16" t="s">
        <v>492</v>
      </c>
      <c r="F93" s="16" t="s">
        <v>466</v>
      </c>
      <c r="K93" s="16" t="s">
        <v>310</v>
      </c>
      <c r="L93" s="16" t="s">
        <v>311</v>
      </c>
      <c r="M93" s="27" t="s">
        <v>312</v>
      </c>
    </row>
    <row r="94" spans="1:13" x14ac:dyDescent="0.3">
      <c r="A94" s="16" t="s">
        <v>625</v>
      </c>
      <c r="B94" s="16" t="s">
        <v>641</v>
      </c>
      <c r="D94" s="16" t="s">
        <v>660</v>
      </c>
      <c r="E94" s="16" t="s">
        <v>629</v>
      </c>
      <c r="F94" s="16" t="s">
        <v>467</v>
      </c>
      <c r="K94" s="16" t="s">
        <v>313</v>
      </c>
      <c r="L94" s="16" t="s">
        <v>314</v>
      </c>
      <c r="M94" s="27" t="s">
        <v>315</v>
      </c>
    </row>
    <row r="95" spans="1:13" x14ac:dyDescent="0.3">
      <c r="A95" s="16" t="s">
        <v>626</v>
      </c>
      <c r="B95" s="16" t="s">
        <v>642</v>
      </c>
      <c r="D95" s="16" t="s">
        <v>661</v>
      </c>
      <c r="E95" s="16" t="s">
        <v>718</v>
      </c>
      <c r="F95" s="16" t="s">
        <v>468</v>
      </c>
      <c r="K95" s="16" t="s">
        <v>316</v>
      </c>
      <c r="L95" s="16" t="s">
        <v>317</v>
      </c>
      <c r="M95" s="27" t="s">
        <v>216</v>
      </c>
    </row>
    <row r="96" spans="1:13" x14ac:dyDescent="0.3">
      <c r="A96" s="16" t="s">
        <v>106</v>
      </c>
      <c r="B96" s="16" t="s">
        <v>74</v>
      </c>
      <c r="D96" s="16" t="s">
        <v>662</v>
      </c>
      <c r="E96" s="16" t="s">
        <v>719</v>
      </c>
      <c r="F96" s="16" t="s">
        <v>611</v>
      </c>
      <c r="K96" s="16" t="s">
        <v>318</v>
      </c>
      <c r="L96" s="16" t="s">
        <v>319</v>
      </c>
      <c r="M96" s="27" t="s">
        <v>320</v>
      </c>
    </row>
    <row r="97" spans="1:13" x14ac:dyDescent="0.3">
      <c r="A97" s="16" t="s">
        <v>469</v>
      </c>
      <c r="B97" s="16" t="s">
        <v>470</v>
      </c>
      <c r="D97" s="16" t="s">
        <v>663</v>
      </c>
      <c r="E97" s="16" t="s">
        <v>630</v>
      </c>
      <c r="F97" s="16" t="s">
        <v>612</v>
      </c>
      <c r="K97" s="16" t="s">
        <v>321</v>
      </c>
      <c r="L97" s="16" t="s">
        <v>322</v>
      </c>
      <c r="M97" s="27" t="s">
        <v>323</v>
      </c>
    </row>
    <row r="98" spans="1:13" x14ac:dyDescent="0.3">
      <c r="A98" s="16" t="s">
        <v>395</v>
      </c>
      <c r="B98" s="16" t="s">
        <v>396</v>
      </c>
      <c r="D98" s="16" t="s">
        <v>664</v>
      </c>
      <c r="E98" s="16" t="s">
        <v>631</v>
      </c>
      <c r="F98" s="16" t="s">
        <v>613</v>
      </c>
      <c r="K98" s="16" t="s">
        <v>324</v>
      </c>
      <c r="L98" s="16" t="s">
        <v>325</v>
      </c>
      <c r="M98" s="27" t="s">
        <v>326</v>
      </c>
    </row>
    <row r="99" spans="1:13" x14ac:dyDescent="0.3">
      <c r="A99" s="16" t="s">
        <v>154</v>
      </c>
      <c r="B99" s="16" t="s">
        <v>155</v>
      </c>
      <c r="D99" s="16" t="s">
        <v>665</v>
      </c>
      <c r="E99" s="16" t="s">
        <v>632</v>
      </c>
      <c r="F99" s="16" t="s">
        <v>614</v>
      </c>
      <c r="K99" s="16" t="s">
        <v>327</v>
      </c>
      <c r="L99" s="16" t="s">
        <v>328</v>
      </c>
      <c r="M99" s="27" t="s">
        <v>329</v>
      </c>
    </row>
    <row r="100" spans="1:13" x14ac:dyDescent="0.3">
      <c r="A100" s="16" t="s">
        <v>151</v>
      </c>
      <c r="B100" s="16" t="s">
        <v>152</v>
      </c>
      <c r="D100" s="16" t="s">
        <v>666</v>
      </c>
      <c r="E100" s="16" t="s">
        <v>633</v>
      </c>
      <c r="F100" s="16" t="s">
        <v>615</v>
      </c>
      <c r="K100" s="16" t="s">
        <v>330</v>
      </c>
      <c r="L100" s="16" t="s">
        <v>331</v>
      </c>
      <c r="M100" s="27" t="s">
        <v>332</v>
      </c>
    </row>
    <row r="101" spans="1:13" x14ac:dyDescent="0.3">
      <c r="A101" s="16" t="s">
        <v>565</v>
      </c>
      <c r="B101" s="16" t="s">
        <v>566</v>
      </c>
      <c r="D101" s="16" t="s">
        <v>667</v>
      </c>
      <c r="E101" s="16" t="s">
        <v>634</v>
      </c>
      <c r="F101" s="16" t="s">
        <v>616</v>
      </c>
      <c r="K101" s="16" t="s">
        <v>333</v>
      </c>
      <c r="L101" s="16" t="s">
        <v>334</v>
      </c>
      <c r="M101" s="27" t="s">
        <v>335</v>
      </c>
    </row>
    <row r="102" spans="1:13" x14ac:dyDescent="0.3">
      <c r="A102" s="16" t="s">
        <v>614</v>
      </c>
      <c r="B102" s="16" t="s">
        <v>632</v>
      </c>
      <c r="K102" s="16" t="s">
        <v>687</v>
      </c>
      <c r="L102" s="16" t="s">
        <v>836</v>
      </c>
      <c r="M102" s="27" t="s">
        <v>523</v>
      </c>
    </row>
    <row r="103" spans="1:13" x14ac:dyDescent="0.3">
      <c r="A103" s="16" t="s">
        <v>612</v>
      </c>
      <c r="B103" s="16" t="s">
        <v>630</v>
      </c>
      <c r="K103" s="16" t="s">
        <v>688</v>
      </c>
      <c r="L103" s="16" t="s">
        <v>837</v>
      </c>
      <c r="M103" s="27" t="s">
        <v>548</v>
      </c>
    </row>
    <row r="104" spans="1:13" x14ac:dyDescent="0.3">
      <c r="A104" s="16" t="s">
        <v>616</v>
      </c>
      <c r="B104" s="16" t="s">
        <v>634</v>
      </c>
      <c r="K104" s="16" t="s">
        <v>336</v>
      </c>
      <c r="L104" s="16" t="s">
        <v>337</v>
      </c>
      <c r="M104" s="27" t="s">
        <v>222</v>
      </c>
    </row>
    <row r="105" spans="1:13" x14ac:dyDescent="0.3">
      <c r="A105" s="16" t="s">
        <v>468</v>
      </c>
      <c r="B105" s="16" t="s">
        <v>718</v>
      </c>
      <c r="K105" s="16" t="s">
        <v>338</v>
      </c>
      <c r="L105" s="16" t="s">
        <v>339</v>
      </c>
      <c r="M105" s="27" t="s">
        <v>213</v>
      </c>
    </row>
    <row r="106" spans="1:13" x14ac:dyDescent="0.3">
      <c r="A106" s="16" t="s">
        <v>613</v>
      </c>
      <c r="B106" s="16" t="s">
        <v>631</v>
      </c>
      <c r="K106" s="16" t="s">
        <v>340</v>
      </c>
      <c r="L106" s="16" t="s">
        <v>341</v>
      </c>
      <c r="M106" s="27" t="s">
        <v>219</v>
      </c>
    </row>
    <row r="107" spans="1:13" x14ac:dyDescent="0.3">
      <c r="A107" s="16" t="s">
        <v>611</v>
      </c>
      <c r="B107" s="16" t="s">
        <v>719</v>
      </c>
      <c r="K107" s="16" t="s">
        <v>840</v>
      </c>
      <c r="L107" s="16" t="s">
        <v>866</v>
      </c>
      <c r="M107" s="27" t="s">
        <v>219</v>
      </c>
    </row>
    <row r="108" spans="1:13" x14ac:dyDescent="0.3">
      <c r="A108" s="16" t="s">
        <v>467</v>
      </c>
      <c r="B108" s="16" t="s">
        <v>629</v>
      </c>
      <c r="K108" s="16" t="s">
        <v>342</v>
      </c>
      <c r="L108" s="16" t="s">
        <v>343</v>
      </c>
      <c r="M108" s="27" t="s">
        <v>219</v>
      </c>
    </row>
    <row r="109" spans="1:13" x14ac:dyDescent="0.3">
      <c r="A109" s="16" t="s">
        <v>69</v>
      </c>
      <c r="B109" s="16" t="s">
        <v>56</v>
      </c>
      <c r="K109" s="16" t="s">
        <v>838</v>
      </c>
      <c r="L109" s="16" t="s">
        <v>839</v>
      </c>
      <c r="M109" s="27" t="s">
        <v>329</v>
      </c>
    </row>
    <row r="110" spans="1:13" x14ac:dyDescent="0.3">
      <c r="A110" s="16" t="s">
        <v>399</v>
      </c>
      <c r="B110" s="16" t="s">
        <v>400</v>
      </c>
      <c r="K110" s="16" t="s">
        <v>344</v>
      </c>
      <c r="L110" s="16" t="s">
        <v>345</v>
      </c>
      <c r="M110" s="27" t="s">
        <v>326</v>
      </c>
    </row>
    <row r="111" spans="1:13" x14ac:dyDescent="0.3">
      <c r="A111" s="16" t="s">
        <v>393</v>
      </c>
      <c r="B111" s="16" t="s">
        <v>394</v>
      </c>
      <c r="K111" s="16" t="s">
        <v>745</v>
      </c>
      <c r="L111" s="16" t="s">
        <v>746</v>
      </c>
      <c r="M111" s="27" t="s">
        <v>266</v>
      </c>
    </row>
    <row r="112" spans="1:13" x14ac:dyDescent="0.3">
      <c r="K112" s="16" t="s">
        <v>747</v>
      </c>
      <c r="L112" s="16" t="s">
        <v>841</v>
      </c>
      <c r="M112" s="27" t="s">
        <v>842</v>
      </c>
    </row>
    <row r="113" spans="11:13" x14ac:dyDescent="0.3">
      <c r="K113" s="16" t="s">
        <v>748</v>
      </c>
      <c r="L113" s="16" t="s">
        <v>843</v>
      </c>
      <c r="M113" s="27" t="s">
        <v>844</v>
      </c>
    </row>
    <row r="114" spans="11:13" x14ac:dyDescent="0.3">
      <c r="K114" s="16" t="s">
        <v>749</v>
      </c>
      <c r="L114" s="16" t="s">
        <v>845</v>
      </c>
      <c r="M114" s="27" t="s">
        <v>846</v>
      </c>
    </row>
    <row r="115" spans="11:13" x14ac:dyDescent="0.3">
      <c r="K115" s="16" t="s">
        <v>346</v>
      </c>
      <c r="L115" s="16" t="s">
        <v>131</v>
      </c>
      <c r="M115" s="27" t="s">
        <v>347</v>
      </c>
    </row>
    <row r="116" spans="11:13" x14ac:dyDescent="0.3">
      <c r="K116" s="16" t="s">
        <v>692</v>
      </c>
      <c r="L116" s="16" t="s">
        <v>750</v>
      </c>
      <c r="M116" s="27" t="s">
        <v>326</v>
      </c>
    </row>
    <row r="117" spans="11:13" x14ac:dyDescent="0.3">
      <c r="K117" s="16" t="s">
        <v>693</v>
      </c>
      <c r="L117" s="16" t="s">
        <v>699</v>
      </c>
      <c r="M117" s="27" t="s">
        <v>219</v>
      </c>
    </row>
    <row r="118" spans="11:13" x14ac:dyDescent="0.3">
      <c r="K118" s="16" t="s">
        <v>694</v>
      </c>
      <c r="L118" s="16" t="s">
        <v>700</v>
      </c>
      <c r="M118" s="27" t="s">
        <v>213</v>
      </c>
    </row>
    <row r="119" spans="11:13" x14ac:dyDescent="0.3">
      <c r="K119" s="16" t="s">
        <v>695</v>
      </c>
      <c r="L119" s="16" t="s">
        <v>701</v>
      </c>
      <c r="M119" s="27" t="s">
        <v>329</v>
      </c>
    </row>
    <row r="120" spans="11:13" x14ac:dyDescent="0.3">
      <c r="K120" s="16" t="s">
        <v>348</v>
      </c>
      <c r="L120" s="16" t="s">
        <v>349</v>
      </c>
      <c r="M120" s="27" t="s">
        <v>350</v>
      </c>
    </row>
    <row r="121" spans="11:13" x14ac:dyDescent="0.3">
      <c r="K121" s="16" t="s">
        <v>540</v>
      </c>
      <c r="L121" s="16" t="s">
        <v>541</v>
      </c>
      <c r="M121" s="27" t="s">
        <v>542</v>
      </c>
    </row>
    <row r="122" spans="11:13" x14ac:dyDescent="0.3">
      <c r="K122" s="16" t="s">
        <v>543</v>
      </c>
      <c r="L122" s="16" t="s">
        <v>544</v>
      </c>
      <c r="M122" s="27" t="s">
        <v>545</v>
      </c>
    </row>
    <row r="123" spans="11:13" x14ac:dyDescent="0.3">
      <c r="K123" s="16" t="s">
        <v>546</v>
      </c>
      <c r="L123" s="16" t="s">
        <v>547</v>
      </c>
      <c r="M123" s="27" t="s">
        <v>548</v>
      </c>
    </row>
    <row r="124" spans="11:13" x14ac:dyDescent="0.3">
      <c r="K124" s="16" t="s">
        <v>424</v>
      </c>
      <c r="L124" s="16" t="s">
        <v>425</v>
      </c>
      <c r="M124" s="27" t="s">
        <v>433</v>
      </c>
    </row>
    <row r="125" spans="11:13" x14ac:dyDescent="0.3">
      <c r="K125" s="16" t="s">
        <v>426</v>
      </c>
      <c r="L125" s="16" t="s">
        <v>427</v>
      </c>
      <c r="M125" s="27" t="s">
        <v>326</v>
      </c>
    </row>
    <row r="126" spans="11:13" x14ac:dyDescent="0.3">
      <c r="K126" s="16" t="s">
        <v>351</v>
      </c>
      <c r="L126" s="16" t="s">
        <v>352</v>
      </c>
      <c r="M126" s="27" t="s">
        <v>350</v>
      </c>
    </row>
    <row r="127" spans="11:13" x14ac:dyDescent="0.3">
      <c r="K127" s="16" t="s">
        <v>353</v>
      </c>
      <c r="L127" s="16" t="s">
        <v>354</v>
      </c>
      <c r="M127" s="27" t="s">
        <v>355</v>
      </c>
    </row>
    <row r="128" spans="11:13" x14ac:dyDescent="0.3">
      <c r="K128" s="16" t="s">
        <v>356</v>
      </c>
      <c r="L128" s="16" t="s">
        <v>357</v>
      </c>
      <c r="M128" s="27" t="s">
        <v>358</v>
      </c>
    </row>
    <row r="129" spans="11:13" x14ac:dyDescent="0.3">
      <c r="K129" s="16" t="s">
        <v>359</v>
      </c>
      <c r="L129" s="16" t="s">
        <v>360</v>
      </c>
      <c r="M129" s="27" t="s">
        <v>361</v>
      </c>
    </row>
    <row r="130" spans="11:13" x14ac:dyDescent="0.3">
      <c r="K130" s="16" t="s">
        <v>549</v>
      </c>
      <c r="L130" s="16" t="s">
        <v>550</v>
      </c>
      <c r="M130" s="27" t="s">
        <v>326</v>
      </c>
    </row>
    <row r="131" spans="11:13" x14ac:dyDescent="0.3">
      <c r="K131" s="16" t="s">
        <v>551</v>
      </c>
      <c r="L131" s="16" t="s">
        <v>552</v>
      </c>
      <c r="M131" s="27" t="s">
        <v>430</v>
      </c>
    </row>
    <row r="132" spans="11:13" x14ac:dyDescent="0.3">
      <c r="K132" s="16" t="s">
        <v>553</v>
      </c>
      <c r="L132" s="16" t="s">
        <v>554</v>
      </c>
      <c r="M132" s="27" t="s">
        <v>555</v>
      </c>
    </row>
    <row r="133" spans="11:13" x14ac:dyDescent="0.3">
      <c r="K133" s="16" t="s">
        <v>556</v>
      </c>
      <c r="L133" s="16" t="s">
        <v>751</v>
      </c>
      <c r="M133" s="27" t="s">
        <v>557</v>
      </c>
    </row>
    <row r="134" spans="11:13" x14ac:dyDescent="0.3">
      <c r="K134" s="16" t="s">
        <v>558</v>
      </c>
      <c r="L134" s="16" t="s">
        <v>752</v>
      </c>
      <c r="M134" s="27" t="s">
        <v>559</v>
      </c>
    </row>
    <row r="135" spans="11:13" x14ac:dyDescent="0.3">
      <c r="K135" s="16" t="s">
        <v>560</v>
      </c>
      <c r="L135" s="16" t="s">
        <v>753</v>
      </c>
      <c r="M135" s="27" t="s">
        <v>561</v>
      </c>
    </row>
    <row r="136" spans="11:13" x14ac:dyDescent="0.3">
      <c r="K136" s="16" t="s">
        <v>702</v>
      </c>
      <c r="L136" s="16" t="s">
        <v>754</v>
      </c>
      <c r="M136" s="27" t="s">
        <v>819</v>
      </c>
    </row>
    <row r="137" spans="11:13" x14ac:dyDescent="0.3">
      <c r="K137" s="16" t="s">
        <v>362</v>
      </c>
      <c r="L137" s="16" t="s">
        <v>363</v>
      </c>
      <c r="M137" s="27" t="s">
        <v>326</v>
      </c>
    </row>
    <row r="138" spans="11:13" x14ac:dyDescent="0.3">
      <c r="K138" s="16" t="s">
        <v>428</v>
      </c>
      <c r="L138" s="16" t="s">
        <v>429</v>
      </c>
      <c r="M138" s="27" t="s">
        <v>350</v>
      </c>
    </row>
    <row r="139" spans="11:13" x14ac:dyDescent="0.3">
      <c r="K139" s="16" t="s">
        <v>388</v>
      </c>
      <c r="L139" s="16" t="s">
        <v>389</v>
      </c>
      <c r="M139" s="27" t="s">
        <v>230</v>
      </c>
    </row>
  </sheetData>
  <mergeCells count="4">
    <mergeCell ref="A1:B1"/>
    <mergeCell ref="D1:F1"/>
    <mergeCell ref="H1:I1"/>
    <mergeCell ref="K1:M1"/>
  </mergeCells>
  <phoneticPr fontId="14" type="noConversion"/>
  <pageMargins left="0.7" right="0.7" top="0.75" bottom="0.75" header="0.3" footer="0.3"/>
  <pageSetup orientation="portrait" r:id="rId1"/>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8E71F4C809694A8FE86E6AAA0E1148" ma:contentTypeVersion="6" ma:contentTypeDescription="Create a new document." ma:contentTypeScope="" ma:versionID="99b5d40a1ca843ab770e5654641417ed">
  <xsd:schema xmlns:xsd="http://www.w3.org/2001/XMLSchema" xmlns:xs="http://www.w3.org/2001/XMLSchema" xmlns:p="http://schemas.microsoft.com/office/2006/metadata/properties" xmlns:ns3="c0ea4c96-c916-4356-b97d-707632d919c2" targetNamespace="http://schemas.microsoft.com/office/2006/metadata/properties" ma:root="true" ma:fieldsID="b43daabdc8fe47553c67efb7db07caf0" ns3:_="">
    <xsd:import namespace="c0ea4c96-c916-4356-b97d-707632d919c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a4c96-c916-4356-b97d-707632d919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5342C62-F21F-4920-AD25-EAEAC94A52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a4c96-c916-4356-b97d-707632d919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933E75-AA72-401E-827C-AFA88F673D9C}">
  <ds:schemaRefs>
    <ds:schemaRef ds:uri="http://schemas.microsoft.com/sharepoint/v3/contenttype/forms"/>
  </ds:schemaRefs>
</ds:datastoreItem>
</file>

<file path=customXml/itemProps3.xml><?xml version="1.0" encoding="utf-8"?>
<ds:datastoreItem xmlns:ds="http://schemas.openxmlformats.org/officeDocument/2006/customXml" ds:itemID="{92CFC12A-119E-4B82-BF3A-C417F9DA3E8B}">
  <ds:schemaRefs>
    <ds:schemaRef ds:uri="http://schemas.openxmlformats.org/package/2006/metadata/core-properties"/>
    <ds:schemaRef ds:uri="http://schemas.microsoft.com/office/2006/documentManagement/types"/>
    <ds:schemaRef ds:uri="http://purl.org/dc/dcmitype/"/>
    <ds:schemaRef ds:uri="http://purl.org/dc/elements/1.1/"/>
    <ds:schemaRef ds:uri="http://purl.org/dc/terms/"/>
    <ds:schemaRef ds:uri="c0ea4c96-c916-4356-b97d-707632d919c2"/>
    <ds:schemaRef ds:uri="http://www.w3.org/XML/1998/namespac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Pending Charges</vt:lpstr>
      <vt:lpstr>Values</vt:lpstr>
    </vt:vector>
  </TitlesOfParts>
  <Company>Florida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Scot Hauser</cp:lastModifiedBy>
  <dcterms:created xsi:type="dcterms:W3CDTF">2018-07-31T13:20:21Z</dcterms:created>
  <dcterms:modified xsi:type="dcterms:W3CDTF">2022-07-25T15:13:55Z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0x0101008C8E71F4C809694A8FE86E6AAA0E1148</vt:lpwstr>
  </property>
</Properties>
</file>